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20700" windowHeight="11760"/>
  </bookViews>
  <sheets>
    <sheet name="Lista PS" sheetId="1" r:id="rId1"/>
    <sheet name="branże" sheetId="3" r:id="rId2"/>
    <sheet name="województwa" sheetId="5" r:id="rId3"/>
    <sheet name="formy prawne" sheetId="6" r:id="rId4"/>
  </sheets>
  <definedNames>
    <definedName name="_xlnm.Print_Area" localSheetId="0">'Lista PS'!$A$1:$W$81</definedName>
    <definedName name="_xlnm.Print_Titles" localSheetId="0">'Lista PS'!$2:$2</definedName>
  </definedNames>
  <calcPr calcId="125725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"/>
</calcChain>
</file>

<file path=xl/sharedStrings.xml><?xml version="1.0" encoding="utf-8"?>
<sst xmlns="http://schemas.openxmlformats.org/spreadsheetml/2006/main" count="1189" uniqueCount="566">
  <si>
    <t>nazwa PS</t>
  </si>
  <si>
    <t>l.p.</t>
  </si>
  <si>
    <t>usługi opiekuńcze</t>
  </si>
  <si>
    <t>zdrowie i uroda</t>
  </si>
  <si>
    <t>REGON</t>
  </si>
  <si>
    <t>forma prawna</t>
  </si>
  <si>
    <t>branża 1</t>
  </si>
  <si>
    <t>branża 2</t>
  </si>
  <si>
    <t>branża 3</t>
  </si>
  <si>
    <t>data obowiązywania statusu PS</t>
  </si>
  <si>
    <t xml:space="preserve">data nadania statusu przez OWES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</si>
  <si>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</si>
  <si>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</si>
  <si>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</si>
  <si>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</si>
  <si>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</si>
  <si>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</si>
  <si>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</si>
  <si>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</si>
  <si>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</si>
  <si>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</si>
  <si>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</si>
  <si>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</si>
  <si>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</si>
  <si>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</si>
  <si>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</si>
  <si>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</si>
  <si>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budownictwo</t>
  </si>
  <si>
    <t>dom i ogród</t>
  </si>
  <si>
    <t>edukacja i kultura</t>
  </si>
  <si>
    <t>handel i pozostałe usługi</t>
  </si>
  <si>
    <t>motoryzacja</t>
  </si>
  <si>
    <t>usługi socjalne</t>
  </si>
  <si>
    <t>telefon</t>
  </si>
  <si>
    <t>email</t>
  </si>
  <si>
    <t>miejscowość</t>
  </si>
  <si>
    <t>ulica, numer budynku /lokalu</t>
  </si>
  <si>
    <t>kod pocztowy</t>
  </si>
  <si>
    <t>poczta</t>
  </si>
  <si>
    <t>Siedziba podmiotu</t>
  </si>
  <si>
    <t>NIP</t>
  </si>
  <si>
    <t>adres strony internetowej</t>
  </si>
  <si>
    <t>opis działalności 
(do 240 znaków)</t>
  </si>
  <si>
    <t>informatyka</t>
  </si>
  <si>
    <t>rolnictwo, leśnictwo, łowiectwo, rybactwo</t>
  </si>
  <si>
    <t>biznes, finanse, ubezpieczenia</t>
  </si>
  <si>
    <t>ekonomia</t>
  </si>
  <si>
    <t>usługi komunalne</t>
  </si>
  <si>
    <t>usługi dla firm, organizacji i administracji publicznej</t>
  </si>
  <si>
    <t>remonty</t>
  </si>
  <si>
    <t>odpady, ścieki, recycling, utrzymywanie porządku</t>
  </si>
  <si>
    <t>Województwo</t>
  </si>
  <si>
    <t>6. handel i pozostałe usługi</t>
  </si>
  <si>
    <t>7. informatyka</t>
  </si>
  <si>
    <t>przeprowadzki, sprzedaż kwiatów i roślin</t>
  </si>
  <si>
    <t xml:space="preserve">naprawa samochodów, myjnie </t>
  </si>
  <si>
    <t>rekreacja, turystyka i zakwaterowanie</t>
  </si>
  <si>
    <t>catering</t>
  </si>
  <si>
    <t>gastronomia</t>
  </si>
  <si>
    <t>usługi ochroniarskie</t>
  </si>
  <si>
    <t>ozdoby i dekoracje, produkcja odzieży, zabawki</t>
  </si>
  <si>
    <t>produkcja wody i napojów</t>
  </si>
  <si>
    <t>rybołóstwo, sadownictwo</t>
  </si>
  <si>
    <t>stowarzyszenie</t>
  </si>
  <si>
    <t>kościelna osoba prawna</t>
  </si>
  <si>
    <t>związek stowarzyszeń</t>
  </si>
  <si>
    <t>produkcja mebli</t>
  </si>
  <si>
    <t>produkcja i przetwórstwo żywności</t>
  </si>
  <si>
    <t>pozostała produkcja i przemysł</t>
  </si>
  <si>
    <t>organizacja szkoleń, warsztatów, eventów</t>
  </si>
  <si>
    <t>sklepy, hurtownie, dystrybucja</t>
  </si>
  <si>
    <r>
      <rPr>
        <sz val="11"/>
        <color theme="1"/>
        <rFont val="Czcionka tekstu podstawowego"/>
        <charset val="238"/>
      </rPr>
      <t>tworzenie stron www</t>
    </r>
    <r>
      <rPr>
        <sz val="11"/>
        <color rgb="FF00B050"/>
        <rFont val="Czcionka tekstu podstawowego"/>
        <family val="2"/>
        <charset val="238"/>
      </rPr>
      <t>, naprawa komputerów</t>
    </r>
  </si>
  <si>
    <t>renowacja mebli</t>
  </si>
  <si>
    <r>
      <t xml:space="preserve">agroturystyka, </t>
    </r>
    <r>
      <rPr>
        <sz val="11"/>
        <color rgb="FF00B050"/>
        <rFont val="Czcionka tekstu podstawowego"/>
        <charset val="238"/>
      </rPr>
      <t>hotelarstwo</t>
    </r>
  </si>
  <si>
    <t>usługi księgowe, biurowe, poligraficzne, marketingowe, tłumaczenia</t>
  </si>
  <si>
    <t>ochrona imprez, ochrona mienia</t>
  </si>
  <si>
    <t>profilaktyka, terapia, rehabilitacja</t>
  </si>
  <si>
    <t>w tym:</t>
  </si>
  <si>
    <t>1. budownictwo</t>
  </si>
  <si>
    <t>2. dom i ogród</t>
  </si>
  <si>
    <t>3. edukacja i kultura</t>
  </si>
  <si>
    <t>4. ekonomia</t>
  </si>
  <si>
    <t>5. gastronomia</t>
  </si>
  <si>
    <t>8. motoryzacja</t>
  </si>
  <si>
    <t>9. produkcja mebli</t>
  </si>
  <si>
    <t>10. produkcja i przetwórstwo żywności</t>
  </si>
  <si>
    <t>11. pozostała produkcja i przemysł</t>
  </si>
  <si>
    <t>12. rekreacja, turystyka i zakwaterowanie</t>
  </si>
  <si>
    <t>13. rolnictwo, leśnictwo, łowiectwo, rybactwo</t>
  </si>
  <si>
    <t>14. usługi dla firm, organizacji i administracji publicznej</t>
  </si>
  <si>
    <t>15. usługi komunalne</t>
  </si>
  <si>
    <t>16. usługi ochroniarskie</t>
  </si>
  <si>
    <t>17. usługi socjalne</t>
  </si>
  <si>
    <t>18. zdrowie i uroda</t>
  </si>
  <si>
    <t>formy prawne</t>
  </si>
  <si>
    <t>spółdzielnia europejska</t>
  </si>
  <si>
    <t>spółdzielnia socjalna</t>
  </si>
  <si>
    <t>spółdzielnia pracy</t>
  </si>
  <si>
    <t>spółdzielnia inwalidów i niewidomych</t>
  </si>
  <si>
    <t>fundacja</t>
  </si>
  <si>
    <t>spółka non profit (sp. z o.o.)</t>
  </si>
  <si>
    <t>spółka non profit (spółka akcyjna)</t>
  </si>
  <si>
    <t>spółka non profit (europejska)</t>
  </si>
  <si>
    <t>ochotnicza straż pożarna</t>
  </si>
  <si>
    <t>kółko rolnicze</t>
  </si>
  <si>
    <t>koło łowieckie</t>
  </si>
  <si>
    <t>OWES odpowiadający za PS</t>
  </si>
  <si>
    <t>Subregion</t>
  </si>
  <si>
    <t>fundacja@glowadogory.pl</t>
  </si>
  <si>
    <t>Łódź</t>
  </si>
  <si>
    <t>Brukowa 12</t>
  </si>
  <si>
    <t>91-341</t>
  </si>
  <si>
    <t>www.glowadogory.pl</t>
  </si>
  <si>
    <t>Działalność budowlana, remonty, termomodernizacja budynków</t>
  </si>
  <si>
    <t>OWES JA-TY-MY</t>
  </si>
  <si>
    <t>IV</t>
  </si>
  <si>
    <t>Spółdzielnia Socjalna  POP</t>
  </si>
  <si>
    <t>popart.lodz@gmail.com</t>
  </si>
  <si>
    <t>Pl.Wolności 6</t>
  </si>
  <si>
    <t>91-415</t>
  </si>
  <si>
    <t>www.popart.pl</t>
  </si>
  <si>
    <t>Działalność gastronomiczna i artystyczna</t>
  </si>
  <si>
    <t>Spółdzielnia Socjalna  "FADO"</t>
  </si>
  <si>
    <t>42/231 3036 w.8</t>
  </si>
  <si>
    <t>biuro@spoldzielniafado.com</t>
  </si>
  <si>
    <t>Nawrot 94/96</t>
  </si>
  <si>
    <t>90-040</t>
  </si>
  <si>
    <t>www.spoldzielniafado.com</t>
  </si>
  <si>
    <t>Działalność związana z tłumaczeniami</t>
  </si>
  <si>
    <t>Spółdzielnia  Socjalna "TRIFOGLIO"</t>
  </si>
  <si>
    <t>iminiszewska@tpn.org.pl</t>
  </si>
  <si>
    <t>Duńska 1 C</t>
  </si>
  <si>
    <t>91-204</t>
  </si>
  <si>
    <t>brak</t>
  </si>
  <si>
    <t>Wykonywanie fotokopii, przygotowywanie dokumentów i pozostała specjalistyczna działalność wspomagająca prowadzenie biura </t>
  </si>
  <si>
    <t>EUREX Nieruchomości  Spółdzielnia Socjalna</t>
  </si>
  <si>
    <t>eurex@home.pl</t>
  </si>
  <si>
    <t>Powszechna 2</t>
  </si>
  <si>
    <t>93-321</t>
  </si>
  <si>
    <t>www.eurex.krn.pl</t>
  </si>
  <si>
    <t>Zarządzanie i obsługa nieruchomości</t>
  </si>
  <si>
    <t xml:space="preserve">VITASANA Spółdzielnia Socjalna </t>
  </si>
  <si>
    <t>biuro.vitasana@gmail.com</t>
  </si>
  <si>
    <t>90-269</t>
  </si>
  <si>
    <t>Podmiot realizuje zlecenia cateringowe- spredaz dań i napojów.</t>
  </si>
  <si>
    <t>42/2965587</t>
  </si>
  <si>
    <t>biuro@sirp.pl</t>
  </si>
  <si>
    <t>Piotrkowska 41/2</t>
  </si>
  <si>
    <t>90-410</t>
  </si>
  <si>
    <t>www.sirp.pl</t>
  </si>
  <si>
    <t>Pomoc społeczna bez zakwaterowania</t>
  </si>
  <si>
    <t>42/2367499</t>
  </si>
  <si>
    <t>noventa@uwolnienie.pl</t>
  </si>
  <si>
    <t>Więckowskiego 62</t>
  </si>
  <si>
    <t>90-735</t>
  </si>
  <si>
    <t>www.uwolnienie</t>
  </si>
  <si>
    <t>Sprzątanie wnętrz i mycie okien</t>
  </si>
  <si>
    <t>ggembalski@gmail.com</t>
  </si>
  <si>
    <t>B.Limanowskiego 107 lok.2U</t>
  </si>
  <si>
    <t>91-334</t>
  </si>
  <si>
    <t>www.pecunia.pl</t>
  </si>
  <si>
    <t>Działalność rachunkowo-księgowa, doradztwo podatkowe</t>
  </si>
  <si>
    <t>42/6320866</t>
  </si>
  <si>
    <t>pomost.s@poczta.fm</t>
  </si>
  <si>
    <t>Próchnika 7</t>
  </si>
  <si>
    <t>90-408</t>
  </si>
  <si>
    <t>www.pomost-lodz.org</t>
  </si>
  <si>
    <t>Stowarzyszenie wspiera proces zdrowienia osób chorujących i rozwój osobisty dla poszukujących nowych możliwości</t>
  </si>
  <si>
    <t>larigo12@gmail.com</t>
  </si>
  <si>
    <t>cma.biuro@gmail.com</t>
  </si>
  <si>
    <t>Skierniewice</t>
  </si>
  <si>
    <t>96-100</t>
  </si>
  <si>
    <t>www.centrum-medyczne-ania.pl</t>
  </si>
  <si>
    <t>usługi fizjoterapii stacjonarne i domowe, opieka domowa, prowadzenie wypożyczalni sprzętu rehabilitacyjnego, transport sprzętu</t>
  </si>
  <si>
    <t>OWES -"Ja-Ty-My"</t>
  </si>
  <si>
    <t>II</t>
  </si>
  <si>
    <t>Społdzielnia Socjalna  "MIĘDZYNARODOWE CENTRUM ROZWOJU"</t>
  </si>
  <si>
    <t>lebkowski@gazeta.pl</t>
  </si>
  <si>
    <t>Kutno</t>
  </si>
  <si>
    <t>Warszawskie Przedmieście 31</t>
  </si>
  <si>
    <t>99-300</t>
  </si>
  <si>
    <t>www.maluchowokutno.pl</t>
  </si>
  <si>
    <t xml:space="preserve">Spóldzielnia prowadzi działalność  w zakresie edukacji  i opieki, prowadzi niepubliczneprzedszkole i żłobek  </t>
  </si>
  <si>
    <t>Brzeziny</t>
  </si>
  <si>
    <t>95-060</t>
  </si>
  <si>
    <t>OWES "Ja-Ty-My"</t>
  </si>
  <si>
    <t>Spółdzielnia Socjalna K-5</t>
  </si>
  <si>
    <t xml:space="preserve"> 534 100 025</t>
  </si>
  <si>
    <t xml:space="preserve">kraina.K5@interia.pl </t>
  </si>
  <si>
    <t xml:space="preserve">Gołębiew Stary </t>
  </si>
  <si>
    <t>www.krainamlodychodkrywców.pl</t>
  </si>
  <si>
    <t>Spółdzielnia prowadzi punkt przedszkolny i salę zabaw (edukacja i rozrywka).</t>
  </si>
  <si>
    <t>Spółdzielnia Socjalna BE HAPPY</t>
  </si>
  <si>
    <t>kontakt@byhappykutno.pl</t>
  </si>
  <si>
    <t>Grota Roweckiego 3</t>
  </si>
  <si>
    <t>www.behappykutno.pl</t>
  </si>
  <si>
    <t xml:space="preserve">Edukacja, opieka, rozrywka, prowadzenie punktu przedszkolnego 
</t>
  </si>
  <si>
    <t>Spółdzielnia  Socjalna RESTART</t>
  </si>
  <si>
    <t>murawadominik@gmail.com</t>
  </si>
  <si>
    <t>Józefowska 16</t>
  </si>
  <si>
    <t>93-338</t>
  </si>
  <si>
    <t>Prowadzenie placówki gastronomicznej, browar rzemiślniczy</t>
  </si>
  <si>
    <t>roli1979@o2.pl</t>
  </si>
  <si>
    <t>Aleksandrów Łódzki</t>
  </si>
  <si>
    <t>Bartoszewskiego 1/100</t>
  </si>
  <si>
    <t>95-070</t>
  </si>
  <si>
    <t>Fundacja zajmuje się sprzątaniem biur, mieszkań, domów, pomieszczeń przemysłowych.</t>
  </si>
  <si>
    <t>dolinaskrzatow@gmail.com</t>
  </si>
  <si>
    <t>Św. Jerzego 12/ lok. 30U</t>
  </si>
  <si>
    <t>91-072</t>
  </si>
  <si>
    <t>www.dolinaskrzatow.pl</t>
  </si>
  <si>
    <t xml:space="preserve">Edukacja poprzez baśniową postać skrzata, nawiązująca do trafycji słowiańskich. </t>
  </si>
  <si>
    <t>biuro@fundacjadmuchawiec.pl</t>
  </si>
  <si>
    <t>Batalionów Cłopskich 6/14</t>
  </si>
  <si>
    <t>94-058</t>
  </si>
  <si>
    <t>www.fundacjadmuchawiec.pl</t>
  </si>
  <si>
    <t>Fundacja prowadzi placówki w duchu edukacji demokratycznej, prowadzony jest punkt przedszkolny i warsztaty szkolnej edukacji.</t>
  </si>
  <si>
    <t>dac.szanse.lowicz@o2.pl</t>
  </si>
  <si>
    <t>Łowicz</t>
  </si>
  <si>
    <t>Mostowa 4</t>
  </si>
  <si>
    <t>99-400</t>
  </si>
  <si>
    <t>Stowarzyszenie działa w zakresie usług opiekuńczych zwykłych oraz usług opiekuńczych specjalistycznych dla osób starszych, niepełnosprawnych oraz dzieci i młodzieży</t>
  </si>
  <si>
    <t>szewc@tpn.org.pl</t>
  </si>
  <si>
    <t>Jedlicze A</t>
  </si>
  <si>
    <t>Jedlinowa 42/44</t>
  </si>
  <si>
    <t>95-073</t>
  </si>
  <si>
    <t>Jedlicze</t>
  </si>
  <si>
    <t>Spółka działa na zasadach firmy społecznej, zatrudnia, szkoli oraz tworzy miejsca staży zawodowych</t>
  </si>
  <si>
    <t>sds_opoczno@wp.pl</t>
  </si>
  <si>
    <t xml:space="preserve"> Opoczno</t>
  </si>
  <si>
    <t>Westerplatte 2</t>
  </si>
  <si>
    <t>26-300</t>
  </si>
  <si>
    <t>http://fundacja-ostoja.pl/</t>
  </si>
  <si>
    <t>Fundacja prowadzi jadłodajnię, punkt gastronomiczny, organizuje imprezy okolicznościowe. Prowadzi Środowiskowy Dom Samopomocy oraz Magazyn Żywności.</t>
  </si>
  <si>
    <t>Ośrodek Wsparcia Ekonomii Społecznej Centrum KLUCZ prowadzony przez Instytut Spraw Obywatelskich (INSPRO)</t>
  </si>
  <si>
    <t>I</t>
  </si>
  <si>
    <t>spoldzielnia.socjalna@interia.eu</t>
  </si>
  <si>
    <t>Mikołaja Kopernika 5d</t>
  </si>
  <si>
    <t>http://spoldzielnia-promyknadziei.pl/</t>
  </si>
  <si>
    <t>Spółdzielnia Socjalna prowadzi sklep z żywnością ekologiczną, naturalnymi kosmetykami.  Świadczy usługi opiekuńcze, cateringowe oraz usługi przewozowe, w tym dla osób niepełnosprawnych. Wynajmuje sale szkoleniowe.</t>
  </si>
  <si>
    <t>biuro@spoldzielniarawa.pl</t>
  </si>
  <si>
    <t>Rawa Mazowiecka</t>
  </si>
  <si>
    <t>Katowicka 24e</t>
  </si>
  <si>
    <t>96-200</t>
  </si>
  <si>
    <t>http://spoldzielniarawa.pl/</t>
  </si>
  <si>
    <t>Spółdzielnia Socjalna świadczy usługi budowlane, ponadto: utrzymanie porządku, pielęgnacja terenów zielonych, zbieranie i segregowanie odpadów komunalnych, działalność związana z wyżywieniem, a także prowadzi  Zakład Aktywności Zawodowej.</t>
  </si>
  <si>
    <t>spoldzielniapiatkowska@gmail.com</t>
  </si>
  <si>
    <t>Głowno</t>
  </si>
  <si>
    <t>Piątkowska 29</t>
  </si>
  <si>
    <t>95-015</t>
  </si>
  <si>
    <t xml:space="preserve"> Głowno</t>
  </si>
  <si>
    <t>Spółdzielnia Socjalna prowadzi piekarnię, oferuje usługi porządkowe oraz zagospodarowanie terenów zielonych.</t>
  </si>
  <si>
    <t>Tomaszów Mazowiecki</t>
  </si>
  <si>
    <t>97-200</t>
  </si>
  <si>
    <t>kontakt@zielonepabianice.org</t>
  </si>
  <si>
    <t>Pabianice</t>
  </si>
  <si>
    <t>Partyzancka 31</t>
  </si>
  <si>
    <t>95-200</t>
  </si>
  <si>
    <t>http://zielonepabianice.org</t>
  </si>
  <si>
    <t>Spółdzielnia Socjalna oferuje usługi porządkowe, pielęgnacji terenów zielonych, wykonywania drobnych prac remontowych, przeprowadzkowe, a także nagłe prace interwencyjne. Świadczy usługi opiekuńcze.</t>
  </si>
  <si>
    <t>III</t>
  </si>
  <si>
    <t>Opoczno</t>
  </si>
  <si>
    <t>kontakt@przystanekzofiowka.pl</t>
  </si>
  <si>
    <t>Zofiówka</t>
  </si>
  <si>
    <t>Stanisławowska 2</t>
  </si>
  <si>
    <t>95-080</t>
  </si>
  <si>
    <t>pieknyswiat.org.pl</t>
  </si>
  <si>
    <t xml:space="preserve">Fundacja w ramach działalności gospodarczej zajmuje się prowadzeniem ośrodka szkoleniowo-integracyjnego Przystanek Zofiówka. </t>
  </si>
  <si>
    <t>Piotrkowska 16</t>
  </si>
  <si>
    <t>Spółdzielnia Socjalna GREEN SERVICE</t>
  </si>
  <si>
    <t>48 535-255-424</t>
  </si>
  <si>
    <t>ss.greenservice@gmail.com</t>
  </si>
  <si>
    <t>Wieruszów</t>
  </si>
  <si>
    <t>Sportowa 4</t>
  </si>
  <si>
    <t>98-400</t>
  </si>
  <si>
    <t>http://www.greenservice-wieruszow.pl/</t>
  </si>
  <si>
    <t>DZIAŁALNOŚĆ USŁUGOWA ZWIĄZANA Z ZAGOSPODAROWANIEM TERENÓW ZIELENI, UTRZYMANIEM OBIEKTÓW SPORTOWYCH</t>
  </si>
  <si>
    <t>Centrum Promocji i Rozwoju Inicjatyw Obywatelskich OPUS</t>
  </si>
  <si>
    <t>edukreator@wp.pl</t>
  </si>
  <si>
    <t>Piotrków Trybunalski</t>
  </si>
  <si>
    <t>Narutowicza 23</t>
  </si>
  <si>
    <t>97-300</t>
  </si>
  <si>
    <t>edukreator.com.pl</t>
  </si>
  <si>
    <t xml:space="preserve">Spółdzielnia prowadzi usługi opiekuńcze i wychowawcze. Prowadzi Niepubliczne Przedszkole Artystyczne z oddziałem terapeutycznym oraz Niepubliczny Żłobek. Opieka w placówce skierowana jest do dzieci w wieku 1-8 lat. </t>
  </si>
  <si>
    <t>marcin01149@wp.pl</t>
  </si>
  <si>
    <t>Wojska Polskiego 23 lok. 22</t>
  </si>
  <si>
    <t>www.fundacjarenowacja.pl</t>
  </si>
  <si>
    <t>Przedsiębiorstwo wykonuje głównie prace wykonczenioe w branży budowlanej takiej jak: glazurnictwo, elementy suchej zaudowy, malowanie, tapetowanie itp.</t>
  </si>
  <si>
    <t>koniczynka.radomsko@gmail.com</t>
  </si>
  <si>
    <t>Radomsko</t>
  </si>
  <si>
    <t>Jagiellońska 36</t>
  </si>
  <si>
    <t>97-500</t>
  </si>
  <si>
    <t>www.stowarzyszenie-koniczynka.pl</t>
  </si>
  <si>
    <t>Stowarzyszenie wspiera osoby z niepełnosprwnością i ich opieuknów, prowadzi Centrum terapii w ramach którego oferuje rehabilitację ruchową, biofeedback, zajęcia logopedyczne,integrację sensoryczną, hydroterapie itp.</t>
  </si>
  <si>
    <t>borowska9@wp.pl</t>
  </si>
  <si>
    <t>Nurta Kaszyńskiego 15 m 11</t>
  </si>
  <si>
    <t>93-222</t>
  </si>
  <si>
    <t>www.e-patio</t>
  </si>
  <si>
    <t>Fundacja prowadzi  działalność gastronomiczną, imprezy rodzinne, obiady domowe, bankiety firmowe.</t>
  </si>
  <si>
    <t>biuro@fundacjamackowiaka.org</t>
  </si>
  <si>
    <t>ul. Piotrkowska nr 119, lok. 9A</t>
  </si>
  <si>
    <t>90-430</t>
  </si>
  <si>
    <t>http://www.fundacjamackowiaka.org/</t>
  </si>
  <si>
    <t>Produkcja spektakli teatralnych oraz prezentacja repertuarowa dotychczasowych tytułów.</t>
  </si>
  <si>
    <t>blot.pracownia@gmail.comn</t>
  </si>
  <si>
    <t>Al.Piłsudskiego 135</t>
  </si>
  <si>
    <t>92-318</t>
  </si>
  <si>
    <t>www.blotpracownia.pl</t>
  </si>
  <si>
    <t>Projektowanie wzorów, nadruków  na tekstyliach:koszulkach, torbach,, materiałach promocyjnych, tkaninach.Prowadzone są również warsztaty z sitodruku</t>
  </si>
  <si>
    <t>biuro@rodziceprzyszłości.pl</t>
  </si>
  <si>
    <t>Kopernika 67/69/14</t>
  </si>
  <si>
    <t>90-553</t>
  </si>
  <si>
    <t>www.rodziceprzyszłości.pl</t>
  </si>
  <si>
    <t>Fundacja prowadzi portale internetowe ocharakterze edukacyjnym oraz handlowym z zakresu ekologii i profilaktyki zdrowotnej</t>
  </si>
  <si>
    <t>Fundacja Biuro Interwencyjnej Edukacji i Dydaktyki Artystycznej</t>
  </si>
  <si>
    <t> 7252086200</t>
  </si>
  <si>
    <t>fundacja@bieda.art.pl</t>
  </si>
  <si>
    <t xml:space="preserve">           Legionów 2</t>
  </si>
  <si>
    <t>90-401</t>
  </si>
  <si>
    <t>Działalność wydawnicza pozostała.Wydawnictwo gier oraz drukarnia zajmująca się realizacją gier planszowych, edukacja przez gry.</t>
  </si>
  <si>
    <t>Staszica 10a lok. 44</t>
  </si>
  <si>
    <t>Fundacja zajmije się usługami opiekuńczymi dla osób niepełnosprawnych i wykluczonych społecznie.</t>
  </si>
  <si>
    <t>046 832 11 87</t>
  </si>
  <si>
    <t>biuro@hospicjumskierniewice.pl</t>
  </si>
  <si>
    <t>Trzcińska 18</t>
  </si>
  <si>
    <t>www.hospicjumskierniewice.pl</t>
  </si>
  <si>
    <t xml:space="preserve">Stowarzyszenie prowadzi opiekę hospicyjną w domu u chorego, są to usługi lekarskie, pielęgniarskie, psychologiczne oraz rehabilitacyjne. </t>
  </si>
  <si>
    <t>ul.Trzcińska 18</t>
  </si>
  <si>
    <t>kontakt@pamalka.pl</t>
  </si>
  <si>
    <t>Bełchatów</t>
  </si>
  <si>
    <t>Os. Dolnośląskie 221/25</t>
  </si>
  <si>
    <t>97-400</t>
  </si>
  <si>
    <t>Fundacja zajmuje się profilaktyka zdrowia, dietetyką oraz rehabilitacją. Prowadzi projekty dotyczące edukacji i profilaktyki zdrowia.</t>
  </si>
  <si>
    <t>biuro@fneit.pl</t>
  </si>
  <si>
    <t>Słowackiego 9</t>
  </si>
  <si>
    <t>www.fneit.pl</t>
  </si>
  <si>
    <t xml:space="preserve">Głownym celem fundacji jest krzewienie edukacji informaatyczno-technicznej wśród dzieci i młodzieży.Fundacja oferuje usługi edukacyjne tj. warsztaty z zakresu robotyki, programowania i szeroko pojętej informatyki. </t>
  </si>
  <si>
    <t>44 680 15 00</t>
  </si>
  <si>
    <t>biuro@spoldzielniahibiscus.pl</t>
  </si>
  <si>
    <t>Kopiec 17</t>
  </si>
  <si>
    <t xml:space="preserve">Spódzielnia socjalna świadczy usługi utrzmania zieleni i czystości w miescie dla jednostek samorządu terytorialnego. </t>
  </si>
  <si>
    <t>biuro.ori@gmail.com</t>
  </si>
  <si>
    <t>Os. Dolnośląskie 310/19</t>
  </si>
  <si>
    <t>Fundacja zajmuje się organizacją zajęć, eventów, pikników i spotkań oraz warsztatów edukacyjnych dla dzieci, młodzieży, dorosłych. Prowadzi również działalność gastronomiczną w formie food trucka oraz sklep z używaną odzieżą.</t>
  </si>
  <si>
    <t>strazem@wp.pl</t>
  </si>
  <si>
    <t>Skrzynno</t>
  </si>
  <si>
    <t>Skrzynno 13</t>
  </si>
  <si>
    <t>98-311</t>
  </si>
  <si>
    <t>Ostrówek</t>
  </si>
  <si>
    <t>www.starzem@wp.pl</t>
  </si>
  <si>
    <t>Stowarzyszenie w ramach działalności gospodarczej prowadzi piielęgnację terenów zielonych dla jednostek samorządów terytorialnych, sprzatanie tych terenów, ale także wytwarza i sprzedaje rękodzieła.</t>
  </si>
  <si>
    <t>biuro@fundacjanitka.pl</t>
  </si>
  <si>
    <t>Poziomkowa 19</t>
  </si>
  <si>
    <t>www.fundacjanitka.pl</t>
  </si>
  <si>
    <t>Fundacja prowadzi zajęcia artystyczne dla dzieci w wieku przedszkolnym i szkolnym, animacje urdzinowe, imprezy plenerowe, pikniki rodzinne, usługi fotobudki, wata cukrowa, popcorn.</t>
  </si>
  <si>
    <t>Bartosza Głowackiego 9</t>
  </si>
  <si>
    <t xml:space="preserve">Wykonywanie fotokopii,przygotowywanie dokumentow i pozostala specjalistyczna działalność wspomagajaca prowadzenie biura </t>
  </si>
  <si>
    <t xml:space="preserve">Ośrodek Wsparcia Ekonomii Społecznej Centrum KLUCZ prowadzony przez Instytut Spraw Obywatelskich </t>
  </si>
  <si>
    <t>Gołębiew Stary 1</t>
  </si>
  <si>
    <t>fundacjakamelot@gmail.com</t>
  </si>
  <si>
    <t>Kilińskiego 13/1</t>
  </si>
  <si>
    <t>90-205</t>
  </si>
  <si>
    <t>Firma produkuje drewniane meble dla dzieci repliki lub stylizacje.</t>
  </si>
  <si>
    <t>kontakt@silaczka.org.pl</t>
  </si>
  <si>
    <t>Pługowa 21</t>
  </si>
  <si>
    <t>94-238</t>
  </si>
  <si>
    <t>www.silaczka.org.pl</t>
  </si>
  <si>
    <t>Fundacja działa w obszarze edukacji i oświaty, turystyki, zdrowia, kulury</t>
  </si>
  <si>
    <t>dobroskladpl@gmail.com</t>
  </si>
  <si>
    <t>Plocka 7</t>
  </si>
  <si>
    <t>94-106</t>
  </si>
  <si>
    <t>Fundacja zajmuje siępromowaniem rękodzieła oraz zdrowego i ekologicznego stylu życia.</t>
  </si>
  <si>
    <t>obszarwspolny@gmail.com</t>
  </si>
  <si>
    <t>Czechosłowacka 63H</t>
  </si>
  <si>
    <t>93-121</t>
  </si>
  <si>
    <t>Fundacja organizuje wydarzenia kulturalne, warsztaty twórcze,prowadzenie sklepu i kawiarni.</t>
  </si>
  <si>
    <t>fundacjauplife@gmail.com</t>
  </si>
  <si>
    <t>Al.Tkościuszki 1/242</t>
  </si>
  <si>
    <t>90-418</t>
  </si>
  <si>
    <t>www.uplife.pl</t>
  </si>
  <si>
    <t>Fundacja prowadzi warsztaty z upcyklingu, kuchni roslinnej.</t>
  </si>
  <si>
    <t>jtomczewski@cubedance.com</t>
  </si>
  <si>
    <t>Mieszka I  1</t>
  </si>
  <si>
    <t xml:space="preserve">92-415 </t>
  </si>
  <si>
    <t xml:space="preserve">  www.cubedance.com</t>
  </si>
  <si>
    <t>Stowarzyszenie prowadzi konsultacje dietetyczne by móc przygotować dietę dla klientów indywidualnych.</t>
  </si>
  <si>
    <t>Fundacja ITFF</t>
  </si>
  <si>
    <t>matt@trainers.org</t>
  </si>
  <si>
    <t xml:space="preserve"> Piramowicza 11/13</t>
  </si>
  <si>
    <t>90-254</t>
  </si>
  <si>
    <t>Fundacja prowadzi szkolenia.</t>
  </si>
  <si>
    <t>katarzyna.suszek@misjamedyczna.org</t>
  </si>
  <si>
    <t>Rewolucji 1905 r. nr 52</t>
  </si>
  <si>
    <t xml:space="preserve">90-213 </t>
  </si>
  <si>
    <t>www.misjamedyczna.pl</t>
  </si>
  <si>
    <t>Fundacja  prowadzi działalność w zakresie świadczenia usług opiekuńczych w systemie 24-godzinnej teleopieki oraz opieki wytchnieniowej.</t>
  </si>
  <si>
    <t>MAGIER Spółka z Ograniczoną Odpowiedzialnością</t>
  </si>
  <si>
    <t>marcingierada83@gmail.com</t>
  </si>
  <si>
    <t>Uniejów</t>
  </si>
  <si>
    <t>Targowa 54</t>
  </si>
  <si>
    <t>99-210</t>
  </si>
  <si>
    <t>Prowadzenie lokalu gastronomicznego.</t>
  </si>
  <si>
    <t>fundacja.cpc@gmail.com</t>
  </si>
  <si>
    <t>Reformacja 2/4 lok. 21</t>
  </si>
  <si>
    <t>www.fundacjacpc.pl</t>
  </si>
  <si>
    <t>Fundacja prowadzi działalność w sektorze upowszechniania kultury muzycznej oraz wsparcia rozwoju i kariery młodych artystów.</t>
  </si>
  <si>
    <t>fundacja@proaperte.pl</t>
  </si>
  <si>
    <t>Staszica 7</t>
  </si>
  <si>
    <t>www.proaperte.pl</t>
  </si>
  <si>
    <t xml:space="preserve">Fundacja Pro Aperte wspiera osoby niepełnosprawne, dzieci z zaburzeniami psychicznymi, ze spektrum autyzmu oraz ich rodziny. Prowadzi działalność terapeutyczną oraz edukacyjną. </t>
  </si>
  <si>
    <t>fundacjafibula@op.pl</t>
  </si>
  <si>
    <t>Inowłódz</t>
  </si>
  <si>
    <t>Tuwima 4a</t>
  </si>
  <si>
    <t>97-215</t>
  </si>
  <si>
    <t>28-10-2019</t>
  </si>
  <si>
    <t>27-04-2021</t>
  </si>
  <si>
    <t>Obszar działań fundacji to sztuka, rzemiosło, historia, kultura. Organizujemy warsztaty, spotkania, wydarzenia historyczne, prowadzimy galerię sztuki z otwartymi pracowniami: kaletniczą i jubilerską.</t>
  </si>
  <si>
    <t>stowarzyszenie@kamienica56.org.pl</t>
  </si>
  <si>
    <t>Sienkiewicza 61a lok 24u</t>
  </si>
  <si>
    <t>90-009</t>
  </si>
  <si>
    <t>www.kamienica56.org.pl</t>
  </si>
  <si>
    <t>Prowadzi świetlicę arteterapeutyczną otwartą na działania terapeutyczne, szkoleniowe i eventowe w tym teatr. Ponadto w pracowni krawieckiej powstają materiały terapeutyczne i promocyjne.</t>
  </si>
  <si>
    <t>fundacjarazem.tm@wp.pl</t>
  </si>
  <si>
    <t>Polna 56a</t>
  </si>
  <si>
    <t>www.fundacjarazem.tm.pl</t>
  </si>
  <si>
    <t>28-04-2021</t>
  </si>
  <si>
    <t>Nasze działania obejmują: usługi opiekuńcze dla osób niepełnosprawnych, niesamodzielnych oraz samotnych i seniorów, opiekę nad dziećmi powyżej 2 lat. Wypozyczalnia sprzętu rehabilitacyjnego</t>
  </si>
  <si>
    <t>Spółdzielnia Socjalna DIAMENT</t>
  </si>
  <si>
    <t>pieles@o2.pl</t>
  </si>
  <si>
    <t>Zgierz</t>
  </si>
  <si>
    <t>Bukowa 6</t>
  </si>
  <si>
    <t>95-100</t>
  </si>
  <si>
    <t>Działalność ubezpieczeniowa, likwidacja szkód ubezpieczeniowych, outsorsing pracowników</t>
  </si>
  <si>
    <t>Stowarzyszenie Miłośników Kultury Ludowej FOLKIER</t>
  </si>
  <si>
    <t>jakubpyrzanowski@gmail.com</t>
  </si>
  <si>
    <t>Romualda Mielczarskiego 1</t>
  </si>
  <si>
    <t>Pogłębianie wiedzy dot. kultury ludowej poprzez organizowanie imprez, spotkań i warsztatów, chronienie dziedzictwa kulturowego, działalność na rzecz rozwoju artystycznego, promocja regionu. Prowadzenie hostelu z salą konferencyjną.</t>
  </si>
  <si>
    <t>d.siniarski@gmail.com</t>
  </si>
  <si>
    <t>Tworzyjanki 14</t>
  </si>
  <si>
    <t>Usługi z branży rozrywkowej: wynajem sprzętu paintballowego, organizację imprez z wykorzystaniem foodtrucka. Usługi remontowe, porządkowe i prace ogrodowe. Wynajem sprzętu sportowego.</t>
  </si>
  <si>
    <t>mspychalski@interia.pl</t>
  </si>
  <si>
    <t>Kilińskiego 5</t>
  </si>
  <si>
    <t>pomoc osobom wykluczonym społecznie poprzez zapewnienie pracy i programów ochronnych. Usługi ogrodnicze, sprzątające.</t>
  </si>
  <si>
    <t>Spółdzielnia Socjalna EWA</t>
  </si>
  <si>
    <t>Piotrkowska 13</t>
  </si>
  <si>
    <t>łodzkie</t>
  </si>
  <si>
    <t>Spółdzielnia Socjalna oferuje usługi porządkowe (sprzątanie wnętrz i mycie okien), pielęgnacji terenów zielonych oraz prowadzi pracownię kulinarną "Jadłodajnia za grosze".</t>
  </si>
  <si>
    <t>sspzn@wp.pl</t>
  </si>
  <si>
    <t>Warszawska 14</t>
  </si>
  <si>
    <t>Spółdzielnia prowadzi działalność w zakresie gastronomii i cateringu. Realizauje zamówienia dla szpitala powiatowego, szkół, przedszkoli z terenu powiatu rawskiego.</t>
  </si>
  <si>
    <t>Spółdzielnia Socjalna RAVENA</t>
  </si>
  <si>
    <t>42 633 93 36</t>
  </si>
  <si>
    <t>spoldzielniasocjalnaravena@gmail.com</t>
  </si>
  <si>
    <t>Łagiewniki Nowe</t>
  </si>
  <si>
    <t>ul. Smardzewska 2</t>
  </si>
  <si>
    <t>95-002</t>
  </si>
  <si>
    <t>Smardzew</t>
  </si>
  <si>
    <t>Organizacja szkoleń i imprez okolicznościowych, usługi gastronomiczne i kateringowe, obsługa terenów zielonych</t>
  </si>
  <si>
    <t>Fundacja ANIA</t>
  </si>
  <si>
    <t>ania_fundacja@wp.pl</t>
  </si>
  <si>
    <t>ul. Źródłowa 47</t>
  </si>
  <si>
    <t>91-725</t>
  </si>
  <si>
    <t>Świadczenie usług przygotowania posiłków, wraz z ich dostarczeniem do klienta. Realizacja posiłków przy spersonalizowanej diecie</t>
  </si>
  <si>
    <t>spsocjalnaewa@o2.pl</t>
  </si>
  <si>
    <t>Polska Fundacja Szkoleniowa</t>
  </si>
  <si>
    <t>jartomcz@icloud.com</t>
  </si>
  <si>
    <t>ul. Gen. W. Sikorskiego 16 lok. 13</t>
  </si>
  <si>
    <t>Fundacja prowadzi szereg działań w zakresie szkoleń on-line na specjalistycznej platformie szkoleniowej</t>
  </si>
  <si>
    <t>Fundacja "CANTO PRO CLASSICA"</t>
  </si>
  <si>
    <t>Fundacja MISJA MEDYCZNA</t>
  </si>
  <si>
    <t>Stowarzyszenie ARTDANCEMEDIA</t>
  </si>
  <si>
    <t xml:space="preserve">Fundacja UP-LIFE </t>
  </si>
  <si>
    <t>Fundacja DOBROSKŁAD</t>
  </si>
  <si>
    <t>Fundacja Edukacyjna SIŁACZKA</t>
  </si>
  <si>
    <t>Fundacja KAMELOT</t>
  </si>
  <si>
    <t>Fundacja "OBSZAR WSPÓLNY"</t>
  </si>
  <si>
    <t>Fundacja na rzecz odtwórstwa historycznego, rzemiosł i sztuk dawnych FIBULA</t>
  </si>
  <si>
    <t>Stowarzyszenie KAMIENICA 56</t>
  </si>
  <si>
    <t>Fundacja Społeczna RAZEM</t>
  </si>
  <si>
    <t>PROGRESSIO Non Profit Sp. z o.o.</t>
  </si>
  <si>
    <t>LARIGO GROUP Spółka z Ograniczona Odpowiedzialnoscią</t>
  </si>
  <si>
    <t>Fundacja PAMAŁKA POMAGAMY</t>
  </si>
  <si>
    <t>Spółdzielnia  Socjalna HIBISCUS</t>
  </si>
  <si>
    <t xml:space="preserve">Fundacja INKUBATOR INOWACJI SPOŁECZNYCH </t>
  </si>
  <si>
    <t>Fundacja RODZICE PRZYSZŁOŚCI</t>
  </si>
  <si>
    <t>Spółdzielnia Socjalna PRACOWNIA SITODRUKU</t>
  </si>
  <si>
    <t>Fundacja KAMILA MAĆKOWIAKA</t>
  </si>
  <si>
    <t>Stowarzyszenie HOSPICJUM im.ANNY OLSZEWSKIEJ</t>
  </si>
  <si>
    <t>Spółdzielnia  Socjalna EDUKREATOR</t>
  </si>
  <si>
    <t>Fundacja Rozwoju Dzieci i Młodzieży PIĘKNY ŚWIAT</t>
  </si>
  <si>
    <t xml:space="preserve">Fundacja KULTUROKREACJA </t>
  </si>
  <si>
    <t>Stowarzyszenie dla Osób Potrzebujących Pomocy RAZEM</t>
  </si>
  <si>
    <t>Fundacja OŚRODEK REALIZACJI INICJATYW</t>
  </si>
  <si>
    <t>Fundacja NOWOCZESNEJ EDUKACJI INFORMATYCZNO-TECHNOLOGICZNEJ</t>
  </si>
  <si>
    <t>Spłodzielnia Socjalna NOVENTA</t>
  </si>
  <si>
    <t>Spóldzielnia Socjalna PECUNIA</t>
  </si>
  <si>
    <t>Stowarzyszenie Młodzieży i Osób z Problemami Psychicznymi, ich Rodzin i Przyjaciół POMOST</t>
  </si>
  <si>
    <t>Stowarzyszenie INICJATYWA ROZSĄDNYCH POLAKÓW</t>
  </si>
  <si>
    <t>Fundacja GŁOWA DO GÓRY</t>
  </si>
  <si>
    <t>CENTRUM MEDYCZNE "ANIA" Spółka z o.o. non- profit</t>
  </si>
  <si>
    <t>Fundacja GOTOWI NA WSZYSTKO</t>
  </si>
  <si>
    <t>Fundacja Edukacji Demokratycznej DMUCHAWIEC</t>
  </si>
  <si>
    <t>Stowarzyszenie DOLINA SKRZATÓW</t>
  </si>
  <si>
    <t>Łowickie Stowarzyszenie DAĆ SZANSĘ</t>
  </si>
  <si>
    <t>KŁOS Spółka z ograniczoną odpowiedzialnością</t>
  </si>
  <si>
    <t>Fundacja OSTOJA im. SIOSTRY KLARYSKI STANISŁAWY Z OPOCZNA</t>
  </si>
  <si>
    <t>Spółdzielnia Socjalna PROMYK NADZIEI</t>
  </si>
  <si>
    <t>Spółdzielnia  Socjalna PIĄTKOWSKA</t>
  </si>
  <si>
    <t>Spóldzielnai Socjalna ZIELONE PABIANICE</t>
  </si>
  <si>
    <t>Rawsko-Bialska Spółdzielnia Socjalna NADZIEJA I PRACA</t>
  </si>
  <si>
    <t>Fundacja RENOWACJA</t>
  </si>
  <si>
    <t>Stowarzyszenie Rodziców i Opiekunów Osób Niepełnosprawnych KONICZYNKA</t>
  </si>
  <si>
    <t>Fundacja ALTERNATYWA</t>
  </si>
  <si>
    <t>Spółdzielnia  Socjalna PRACUJ Z NAMI</t>
  </si>
  <si>
    <t xml:space="preserve">Fundacja PRO APERTE </t>
  </si>
  <si>
    <t>ECOREST Sp. z o.o.</t>
  </si>
  <si>
    <t>piotrciotucha@gmail.com</t>
  </si>
  <si>
    <t>ul. Mielczarskiego 1 H</t>
  </si>
  <si>
    <t xml:space="preserve">Spółka prowadzi usługi noclegowe całosezonowe. Spółka prowadzi również działalność usługową w zakresie prac remontowo-budowlanych, w tym stolarki budowlanej i meblowej oraz usługi minikoparką. </t>
  </si>
  <si>
    <t>nzoztroska@gmail.com</t>
  </si>
  <si>
    <t>Stefana Batorego 64H</t>
  </si>
  <si>
    <t>Fundacja "Troska" prowadzi działania na rzecz osób zagrooznych wykluczeniem społecznym i ubóstwem, a w szczególności dla osób niepełnosprawnych.Fundacja świadczy usługi: rehabilitacji, sprzatania i obsługi biurowej.</t>
  </si>
  <si>
    <t>Fundacja "TROSKA"</t>
  </si>
  <si>
    <t>Fundacja Rozwoju NITKA</t>
  </si>
  <si>
    <t>"ACTIVITYSPORT" Sp. z o.o.</t>
  </si>
  <si>
    <t>Jaracza 40 lok. 23U</t>
  </si>
  <si>
    <t xml:space="preserve">90-252 </t>
  </si>
  <si>
    <t>www.lejdisstudio.com</t>
  </si>
  <si>
    <t>Spółka pprowadzi zajęcia z zakresu tańca i fitnessu dla dzieci, młodzieży i dorosłych. W swojej oferciema takie zajęcia jak: pole dance, akrobatyka, taniec na kołach, gimnastyka, streching, bungee gym itp.</t>
  </si>
  <si>
    <t>m.chybala@wp.pl</t>
  </si>
  <si>
    <t>Architektów 21a</t>
  </si>
  <si>
    <t xml:space="preserve">Fundacja Za prowadzi działalność gastronomiczną w zakresie usług żywieniowych i cateringowych. </t>
  </si>
  <si>
    <t>Fundacja ZA</t>
  </si>
  <si>
    <t>Fundacja Europejskie Forum Rozwoju</t>
  </si>
  <si>
    <t>aolszewska@fundacjaefr.pl</t>
  </si>
  <si>
    <t>Andrzeja Kmicica 20/27</t>
  </si>
  <si>
    <t>92-433</t>
  </si>
  <si>
    <t>www.fundacjaefr.pl</t>
  </si>
  <si>
    <t>Oferuje usługi back office/outsourcing pracowniczy tj. usługi księgowe, marketingowe, graficzne, monitoringu, logistyczne, handlowe, kadrowo-płacowe, kancelaryjno-administracyjne, fundraisingowe (dotacje/pożyczki) i szkoleniowo-doradcze.</t>
  </si>
  <si>
    <t>Biznes-Puls Sp. Z o.o.</t>
  </si>
  <si>
    <t>barbara.czerkawska@onet.eu</t>
  </si>
  <si>
    <t>Wołowa 2A</t>
  </si>
  <si>
    <t>93-569</t>
  </si>
  <si>
    <t>Udostępnianie miejsc noclegowych dla pracowników z Polski, Ukrainy, Gruzji, Rosji, krajów UE itp.. Warsztat samochodowy, sprzątanie powierzchni użytkowych, terenów zielonych, ozonowanie, odkażanie</t>
  </si>
  <si>
    <t>Fundacja Aktywnego Kształcenia i Rekreacji Salix</t>
  </si>
  <si>
    <t>kontakt@fundacjasalix.pl</t>
  </si>
  <si>
    <t>M. Curie-Skłodowskiej 24/24</t>
  </si>
  <si>
    <t>https://www.facebook.com/fundacjasalix</t>
  </si>
  <si>
    <t>Fundacja prowadzi diząłania aktywizujące dzieci i młodzież oraz osoby starsze w zakresie turystyki, szkoły przetrwania oraz technologii informacyjno-komunikacyjnych.</t>
  </si>
  <si>
    <t>FUNDACJA NIEPEŁNOSPRAWNOŚĆ BEZ BARIER</t>
  </si>
  <si>
    <t>beatatomnab@gmail.com</t>
  </si>
  <si>
    <t>Słowackiego 11</t>
  </si>
  <si>
    <t>Fundacja zajmu się reintegracją społeczna i zawodową osób zagrożonych wykluczeniem społecznym poprzez szkolenia, wspracie psychologiczne, pośrednictwo pracy i działanie trenerów pracy.</t>
  </si>
  <si>
    <t>Fundacja Obudźmy Nadzieję</t>
  </si>
  <si>
    <t>46 814 64 34</t>
  </si>
  <si>
    <t>obudzmynadzieje@vp.pl</t>
  </si>
  <si>
    <t>Solidarności 2A</t>
  </si>
  <si>
    <t>http://www.obudzmynadzieje.eu/</t>
  </si>
  <si>
    <t>Fundacja prowadzi działania na rzecz osób starszych i niepełnosprawnych, które wspiera finansowo m.in. poprzez zakup leków, pokrycie kosztów leczenia, a także prowadząc rehabilitację domową oraz domy dziennego pobytu.</t>
  </si>
  <si>
    <t>Fundacja Rozwoju TAK CZY OWAK</t>
  </si>
  <si>
    <t>zanetta.marzuchowska@gmail.com</t>
  </si>
  <si>
    <t>Czarnieckiego 22</t>
  </si>
  <si>
    <t>Sieradz</t>
  </si>
  <si>
    <t>98-200</t>
  </si>
  <si>
    <t>Działalność Fundacji opiera się na usługach w zakresie marketingu, usługach zarzazania social media oraz świadczenia usług w zakresie edukacji, edukacji kulturalnej i animacji.</t>
  </si>
  <si>
    <t>www.pamalka.pl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</si>
</sst>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yyyy\-mm\-dd;@"/>
    <numFmt numFmtId="166" formatCode="yyyy/mm/dd"/>
  </numFmts>
  <fonts count="19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indexed="63"/>
      <name val="Calibri"/>
      <family val="2"/>
      <charset val="238"/>
    </font>
    <font>
      <sz val="11"/>
      <color rgb="FF00B050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333333"/>
      <name val="Arial"/>
      <family val="2"/>
      <charset val="238"/>
    </font>
    <font>
      <sz val="12"/>
      <color rgb="FF414143"/>
      <name val="Arial"/>
      <family val="2"/>
      <charset val="238"/>
    </font>
    <font>
      <u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8"/>
      </top>
      <bottom style="thin">
        <color theme="0"/>
      </bottom>
      <diagonal/>
    </border>
    <border>
      <left/>
      <right style="thin">
        <color theme="0"/>
      </right>
      <top style="thin">
        <color theme="8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Fill="1"/>
    <xf numFmtId="0" fontId="0" fillId="0" borderId="3" xfId="0" applyFill="1" applyBorder="1"/>
    <xf numFmtId="14" fontId="0" fillId="0" borderId="0" xfId="0" applyNumberFormat="1" applyFill="1"/>
    <xf numFmtId="0" fontId="0" fillId="0" borderId="6" xfId="0" applyFill="1" applyBorder="1" applyAlignment="1">
      <alignment horizontal="center" vertical="center"/>
    </xf>
    <xf numFmtId="0" fontId="0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 wrapText="1"/>
    </xf>
    <xf numFmtId="0" fontId="12" fillId="0" borderId="7" xfId="3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2" fillId="0" borderId="7" xfId="3" applyFont="1" applyFill="1" applyBorder="1" applyAlignment="1" applyProtection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3" applyFont="1" applyFill="1" applyAlignment="1" applyProtection="1">
      <alignment horizontal="center" vertical="center"/>
    </xf>
    <xf numFmtId="0" fontId="10" fillId="0" borderId="7" xfId="3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5" fillId="0" borderId="10" xfId="3" applyFont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7" xfId="3" applyFont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14" fontId="10" fillId="5" borderId="7" xfId="0" applyNumberFormat="1" applyFont="1" applyFill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 vertical="center" wrapText="1"/>
    </xf>
    <xf numFmtId="1" fontId="10" fillId="5" borderId="7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2" fillId="5" borderId="7" xfId="2" applyFont="1" applyFill="1" applyBorder="1" applyAlignment="1">
      <alignment horizontal="center" vertical="center"/>
    </xf>
    <xf numFmtId="0" fontId="12" fillId="5" borderId="7" xfId="2" applyFont="1" applyFill="1" applyBorder="1" applyAlignment="1">
      <alignment horizontal="center" vertical="center" wrapText="1"/>
    </xf>
    <xf numFmtId="0" fontId="12" fillId="5" borderId="7" xfId="5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3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10" fillId="0" borderId="7" xfId="5" applyFont="1" applyFill="1" applyBorder="1" applyAlignment="1" applyProtection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2" fillId="0" borderId="0" xfId="5" applyFont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5" applyBorder="1" applyAlignment="1" applyProtection="1">
      <alignment horizontal="center" vertical="center" wrapText="1"/>
    </xf>
  </cellXfs>
  <cellStyles count="6">
    <cellStyle name="Hiperłącze" xfId="5" builtinId="8"/>
    <cellStyle name="Hiperłącze 2" xfId="2"/>
    <cellStyle name="Hiperłącze 3" xfId="3"/>
    <cellStyle name="Normalny" xfId="0" builtinId="0"/>
    <cellStyle name="Normalny 2" xfId="1"/>
    <cellStyle name="Normalny 3" xfId="4"/>
  </cellStyles>
  <dxfs count="23"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numFmt numFmtId="166" formatCode="yyyy/mm/dd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numFmt numFmtId="166" formatCode="yyyy/mm/dd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mergeCell="0" readingOrder="0"/>
    </dxf>
    <dxf>
      <fill>
        <patternFill patternType="none">
          <bgColor auto="1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3:U80" totalsRowShown="0" headerRowDxfId="22" dataDxfId="21">
  <autoFilter ref="A3:U80"/>
  <sortState ref="A4:U80">
    <sortCondition ref="A3:A72"/>
  </sortState>
  <tableColumns count="21">
    <tableColumn id="1" name="l.p." dataDxfId="20"/>
    <tableColumn id="2" name="nazwa PS" dataDxfId="19"/>
    <tableColumn id="3" name="REGON" dataDxfId="18"/>
    <tableColumn id="20" name="NIP" dataDxfId="17"/>
    <tableColumn id="4" name="forma prawna" dataDxfId="16"/>
    <tableColumn id="14" name="telefon" dataDxfId="15"/>
    <tableColumn id="6" name="email" dataDxfId="14"/>
    <tableColumn id="19" name="miejscowość" dataDxfId="13"/>
    <tableColumn id="18" name="ulica, numer budynku /lokalu" dataDxfId="12"/>
    <tableColumn id="17" name="kod pocztowy" dataDxfId="11"/>
    <tableColumn id="16" name="poczta" dataDxfId="10"/>
    <tableColumn id="5" name="Województwo" dataDxfId="9"/>
    <tableColumn id="7" name="adres strony internetowej" dataDxfId="8"/>
    <tableColumn id="8" name="data nadania statusu przez OWES " dataDxfId="7"/>
    <tableColumn id="9" name="data obowiązywania statusu PS" dataDxfId="6"/>
    <tableColumn id="10" name="branża 1" dataDxfId="5"/>
    <tableColumn id="11" name="branża 2" dataDxfId="4"/>
    <tableColumn id="12" name="branża 3" dataDxfId="3"/>
    <tableColumn id="13" name="opis działalności _x000a_(do 240 znaków)" dataDxfId="2"/>
    <tableColumn id="15" name="OWES odpowiadający za PS" dataDxfId="1"/>
    <tableColumn id="21" name="Subreg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li1979@o2.pl" TargetMode="External"/><Relationship Id="rId21" Type="http://schemas.openxmlformats.org/officeDocument/2006/relationships/hyperlink" Target="http://www.maluchowokutno.pl/" TargetMode="External"/><Relationship Id="rId34" Type="http://schemas.openxmlformats.org/officeDocument/2006/relationships/hyperlink" Target="mailto:marcin01149@wp.pl" TargetMode="External"/><Relationship Id="rId42" Type="http://schemas.openxmlformats.org/officeDocument/2006/relationships/hyperlink" Target="mailto:biuro@rodziceprzysz&#322;o&#347;ci.pl" TargetMode="External"/><Relationship Id="rId47" Type="http://schemas.openxmlformats.org/officeDocument/2006/relationships/hyperlink" Target="mailto:lebkowski@gazeta.pl" TargetMode="External"/><Relationship Id="rId50" Type="http://schemas.openxmlformats.org/officeDocument/2006/relationships/hyperlink" Target="mailto:kontakt@pamalka.pl" TargetMode="External"/><Relationship Id="rId55" Type="http://schemas.openxmlformats.org/officeDocument/2006/relationships/hyperlink" Target="mailto:strazem@wp.pl" TargetMode="External"/><Relationship Id="rId63" Type="http://schemas.openxmlformats.org/officeDocument/2006/relationships/hyperlink" Target="mailto:obszarwspolny@gmail.com" TargetMode="External"/><Relationship Id="rId68" Type="http://schemas.openxmlformats.org/officeDocument/2006/relationships/hyperlink" Target="mailto:katarzyna.suszek@misjamedyczna.org" TargetMode="External"/><Relationship Id="rId76" Type="http://schemas.openxmlformats.org/officeDocument/2006/relationships/hyperlink" Target="mailto:stowarzyszenie@kamienica56.org.pl" TargetMode="External"/><Relationship Id="rId84" Type="http://schemas.openxmlformats.org/officeDocument/2006/relationships/hyperlink" Target="mailto:sspzn@wp.pl" TargetMode="External"/><Relationship Id="rId89" Type="http://schemas.openxmlformats.org/officeDocument/2006/relationships/hyperlink" Target="mailto:piotrciotucha@gmail.com" TargetMode="External"/><Relationship Id="rId97" Type="http://schemas.openxmlformats.org/officeDocument/2006/relationships/hyperlink" Target="mailto:beatatomnab@gmail.com" TargetMode="External"/><Relationship Id="rId7" Type="http://schemas.openxmlformats.org/officeDocument/2006/relationships/hyperlink" Target="mailto:pomost.s@poczta.fm" TargetMode="External"/><Relationship Id="rId71" Type="http://schemas.openxmlformats.org/officeDocument/2006/relationships/hyperlink" Target="http://www.fundacjacpc.pl/" TargetMode="External"/><Relationship Id="rId92" Type="http://schemas.openxmlformats.org/officeDocument/2006/relationships/hyperlink" Target="http://www.lejdisstudio.com/" TargetMode="External"/><Relationship Id="rId2" Type="http://schemas.openxmlformats.org/officeDocument/2006/relationships/hyperlink" Target="http://www.glowadogory.pl/" TargetMode="External"/><Relationship Id="rId16" Type="http://schemas.openxmlformats.org/officeDocument/2006/relationships/hyperlink" Target="mailto:biuro.vitasana@gmail.com" TargetMode="External"/><Relationship Id="rId29" Type="http://schemas.openxmlformats.org/officeDocument/2006/relationships/hyperlink" Target="mailto:dac.szanse.lowicz@o2.pl" TargetMode="External"/><Relationship Id="rId11" Type="http://schemas.openxmlformats.org/officeDocument/2006/relationships/hyperlink" Target="http://www.uwolnienie/" TargetMode="External"/><Relationship Id="rId24" Type="http://schemas.openxmlformats.org/officeDocument/2006/relationships/hyperlink" Target="mailto:biuro@fundacjadmuchawiec.pl" TargetMode="External"/><Relationship Id="rId32" Type="http://schemas.openxmlformats.org/officeDocument/2006/relationships/hyperlink" Target="mailto:kontakt@przystanekzofiowka.pl" TargetMode="External"/><Relationship Id="rId37" Type="http://schemas.openxmlformats.org/officeDocument/2006/relationships/hyperlink" Target="http://www.stowarzyszenie-koniczynka.pl/" TargetMode="External"/><Relationship Id="rId40" Type="http://schemas.openxmlformats.org/officeDocument/2006/relationships/hyperlink" Target="mailto:blot.pracownia@gmail.comn" TargetMode="External"/><Relationship Id="rId45" Type="http://schemas.openxmlformats.org/officeDocument/2006/relationships/hyperlink" Target="mailto:biuro@fundacjamackowiaka.org" TargetMode="External"/><Relationship Id="rId53" Type="http://schemas.openxmlformats.org/officeDocument/2006/relationships/hyperlink" Target="mailto:biuro@spoldzielniahibiscus.pl" TargetMode="External"/><Relationship Id="rId58" Type="http://schemas.openxmlformats.org/officeDocument/2006/relationships/hyperlink" Target="http://www.fundacjanitka.pl/" TargetMode="External"/><Relationship Id="rId66" Type="http://schemas.openxmlformats.org/officeDocument/2006/relationships/hyperlink" Target="mailto:jtomczewski@cubedance.com" TargetMode="External"/><Relationship Id="rId74" Type="http://schemas.openxmlformats.org/officeDocument/2006/relationships/hyperlink" Target="http://www.proaperte.pl/" TargetMode="External"/><Relationship Id="rId79" Type="http://schemas.openxmlformats.org/officeDocument/2006/relationships/hyperlink" Target="http://www.fundacjarazem.tm.pl/" TargetMode="External"/><Relationship Id="rId87" Type="http://schemas.openxmlformats.org/officeDocument/2006/relationships/hyperlink" Target="mailto:spsocjalnaewa@o2.pl" TargetMode="External"/><Relationship Id="rId5" Type="http://schemas.openxmlformats.org/officeDocument/2006/relationships/hyperlink" Target="mailto:popart.lodz@gmail.com" TargetMode="External"/><Relationship Id="rId61" Type="http://schemas.openxmlformats.org/officeDocument/2006/relationships/hyperlink" Target="http://www.silaczka.org.pl/" TargetMode="External"/><Relationship Id="rId82" Type="http://schemas.openxmlformats.org/officeDocument/2006/relationships/hyperlink" Target="mailto:d.siniarski@gmail.com" TargetMode="External"/><Relationship Id="rId90" Type="http://schemas.openxmlformats.org/officeDocument/2006/relationships/hyperlink" Target="mailto:nzoztroska@gmail.com" TargetMode="External"/><Relationship Id="rId95" Type="http://schemas.openxmlformats.org/officeDocument/2006/relationships/hyperlink" Target="mailto:kontakt@fundacjasalix.pl" TargetMode="External"/><Relationship Id="rId19" Type="http://schemas.openxmlformats.org/officeDocument/2006/relationships/hyperlink" Target="mailto:cma.biuro@gmail.com" TargetMode="External"/><Relationship Id="rId14" Type="http://schemas.openxmlformats.org/officeDocument/2006/relationships/hyperlink" Target="http://www.spoldzielniafado.com/" TargetMode="External"/><Relationship Id="rId22" Type="http://schemas.openxmlformats.org/officeDocument/2006/relationships/hyperlink" Target="mailto:lebkowski@gazeta.pl" TargetMode="External"/><Relationship Id="rId27" Type="http://schemas.openxmlformats.org/officeDocument/2006/relationships/hyperlink" Target="mailto:dolinaskrzatow@gmail.com" TargetMode="External"/><Relationship Id="rId30" Type="http://schemas.openxmlformats.org/officeDocument/2006/relationships/hyperlink" Target="mailto:szewc@tpn.org.pl" TargetMode="External"/><Relationship Id="rId35" Type="http://schemas.openxmlformats.org/officeDocument/2006/relationships/hyperlink" Target="http://www.fundacjarenowacja.pl/" TargetMode="External"/><Relationship Id="rId43" Type="http://schemas.openxmlformats.org/officeDocument/2006/relationships/hyperlink" Target="http://www.rodziceprzysz&#322;o&#347;ci.pl/" TargetMode="External"/><Relationship Id="rId48" Type="http://schemas.openxmlformats.org/officeDocument/2006/relationships/hyperlink" Target="mailto:biuro@hospicjumskierniewice.pl" TargetMode="External"/><Relationship Id="rId56" Type="http://schemas.openxmlformats.org/officeDocument/2006/relationships/hyperlink" Target="http://www.starzem@wp.pl/" TargetMode="External"/><Relationship Id="rId64" Type="http://schemas.openxmlformats.org/officeDocument/2006/relationships/hyperlink" Target="mailto:fundacjauplife@gmail.com" TargetMode="External"/><Relationship Id="rId69" Type="http://schemas.openxmlformats.org/officeDocument/2006/relationships/hyperlink" Target="http://www.misjamedyczna.pl/" TargetMode="External"/><Relationship Id="rId77" Type="http://schemas.openxmlformats.org/officeDocument/2006/relationships/hyperlink" Target="http://www.kamienica56.org.pl/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sirp.pl/" TargetMode="External"/><Relationship Id="rId51" Type="http://schemas.openxmlformats.org/officeDocument/2006/relationships/hyperlink" Target="mailto:biuro@fneit.pl" TargetMode="External"/><Relationship Id="rId72" Type="http://schemas.openxmlformats.org/officeDocument/2006/relationships/hyperlink" Target="mailto:fundacja.cpc@gmail.com" TargetMode="External"/><Relationship Id="rId80" Type="http://schemas.openxmlformats.org/officeDocument/2006/relationships/hyperlink" Target="mailto:pieles@o2.pl" TargetMode="External"/><Relationship Id="rId85" Type="http://schemas.openxmlformats.org/officeDocument/2006/relationships/hyperlink" Target="mailto:spoldzielniasocjalnaravena@gmail.com" TargetMode="External"/><Relationship Id="rId93" Type="http://schemas.openxmlformats.org/officeDocument/2006/relationships/hyperlink" Target="mailto:m.chybala@wp.pl" TargetMode="External"/><Relationship Id="rId98" Type="http://schemas.openxmlformats.org/officeDocument/2006/relationships/hyperlink" Target="mailto:zanetta.marzuchowska@gmail.com" TargetMode="External"/><Relationship Id="rId3" Type="http://schemas.openxmlformats.org/officeDocument/2006/relationships/hyperlink" Target="mailto:noventa@uwolnienie.pl" TargetMode="External"/><Relationship Id="rId12" Type="http://schemas.openxmlformats.org/officeDocument/2006/relationships/hyperlink" Target="http://www.pomost-lodz.org/" TargetMode="External"/><Relationship Id="rId17" Type="http://schemas.openxmlformats.org/officeDocument/2006/relationships/hyperlink" Target="mailto:eurex@home.pl" TargetMode="External"/><Relationship Id="rId25" Type="http://schemas.openxmlformats.org/officeDocument/2006/relationships/hyperlink" Target="http://www.fundacjadmuchawiec.pl/" TargetMode="External"/><Relationship Id="rId33" Type="http://schemas.openxmlformats.org/officeDocument/2006/relationships/hyperlink" Target="mailto:edukreator@wp.pl" TargetMode="External"/><Relationship Id="rId38" Type="http://schemas.openxmlformats.org/officeDocument/2006/relationships/hyperlink" Target="mailto:borowska9@wp.pl" TargetMode="External"/><Relationship Id="rId46" Type="http://schemas.openxmlformats.org/officeDocument/2006/relationships/hyperlink" Target="http://www.fundacjamackowiaka.org/" TargetMode="External"/><Relationship Id="rId59" Type="http://schemas.openxmlformats.org/officeDocument/2006/relationships/hyperlink" Target="mailto:fundacjakamelot@gmail.com" TargetMode="External"/><Relationship Id="rId67" Type="http://schemas.openxmlformats.org/officeDocument/2006/relationships/hyperlink" Target="mailto:matt@trainers.org" TargetMode="External"/><Relationship Id="rId20" Type="http://schemas.openxmlformats.org/officeDocument/2006/relationships/hyperlink" Target="http://www.centrum-medyczne-ania.pl/" TargetMode="External"/><Relationship Id="rId41" Type="http://schemas.openxmlformats.org/officeDocument/2006/relationships/hyperlink" Target="http://www.blotpracownia.pl/" TargetMode="External"/><Relationship Id="rId54" Type="http://schemas.openxmlformats.org/officeDocument/2006/relationships/hyperlink" Target="mailto:biuro.ori@gmail.com" TargetMode="External"/><Relationship Id="rId62" Type="http://schemas.openxmlformats.org/officeDocument/2006/relationships/hyperlink" Target="mailto:dobroskladpl@gmail.com" TargetMode="External"/><Relationship Id="rId70" Type="http://schemas.openxmlformats.org/officeDocument/2006/relationships/hyperlink" Target="mailto:marcingierada83@gmail.com" TargetMode="External"/><Relationship Id="rId75" Type="http://schemas.openxmlformats.org/officeDocument/2006/relationships/hyperlink" Target="mailto:fundacjafibula@op.pl" TargetMode="External"/><Relationship Id="rId83" Type="http://schemas.openxmlformats.org/officeDocument/2006/relationships/hyperlink" Target="mailto:mspychalski@interia.pl" TargetMode="External"/><Relationship Id="rId88" Type="http://schemas.openxmlformats.org/officeDocument/2006/relationships/hyperlink" Target="mailto:jartomcz@icloud.com" TargetMode="External"/><Relationship Id="rId91" Type="http://schemas.openxmlformats.org/officeDocument/2006/relationships/hyperlink" Target="mailto:jtomczewski@cubedance.com" TargetMode="External"/><Relationship Id="rId96" Type="http://schemas.openxmlformats.org/officeDocument/2006/relationships/hyperlink" Target="https://www.facebook.com/fundacjasalix" TargetMode="External"/><Relationship Id="rId1" Type="http://schemas.openxmlformats.org/officeDocument/2006/relationships/hyperlink" Target="mailto:fundacja@glowadogory.pl" TargetMode="External"/><Relationship Id="rId6" Type="http://schemas.openxmlformats.org/officeDocument/2006/relationships/hyperlink" Target="mailto:ggembalski@gmail.com" TargetMode="External"/><Relationship Id="rId15" Type="http://schemas.openxmlformats.org/officeDocument/2006/relationships/hyperlink" Target="mailto:iminiszewska@tpn.org.pl" TargetMode="External"/><Relationship Id="rId23" Type="http://schemas.openxmlformats.org/officeDocument/2006/relationships/hyperlink" Target="mailto:murawadominik@gmail.com" TargetMode="External"/><Relationship Id="rId28" Type="http://schemas.openxmlformats.org/officeDocument/2006/relationships/hyperlink" Target="http://www.dolinaskrzatow.pl/" TargetMode="External"/><Relationship Id="rId36" Type="http://schemas.openxmlformats.org/officeDocument/2006/relationships/hyperlink" Target="mailto:koniczynka.radomsko@gmail.com" TargetMode="External"/><Relationship Id="rId49" Type="http://schemas.openxmlformats.org/officeDocument/2006/relationships/hyperlink" Target="http://www.hospicjumskierniewice.pl/" TargetMode="External"/><Relationship Id="rId57" Type="http://schemas.openxmlformats.org/officeDocument/2006/relationships/hyperlink" Target="mailto:biuro@fundacjanitka.pl" TargetMode="External"/><Relationship Id="rId10" Type="http://schemas.openxmlformats.org/officeDocument/2006/relationships/hyperlink" Target="http://www.popart.pl/" TargetMode="External"/><Relationship Id="rId31" Type="http://schemas.openxmlformats.org/officeDocument/2006/relationships/hyperlink" Target="mailto:kontakt@zielonepabianice.org" TargetMode="External"/><Relationship Id="rId44" Type="http://schemas.openxmlformats.org/officeDocument/2006/relationships/hyperlink" Target="mailto:fundacja@bieda.art.pl" TargetMode="External"/><Relationship Id="rId52" Type="http://schemas.openxmlformats.org/officeDocument/2006/relationships/hyperlink" Target="http://www.fneit.pl/" TargetMode="External"/><Relationship Id="rId60" Type="http://schemas.openxmlformats.org/officeDocument/2006/relationships/hyperlink" Target="mailto:kontakt@silaczka.org.pl" TargetMode="External"/><Relationship Id="rId65" Type="http://schemas.openxmlformats.org/officeDocument/2006/relationships/hyperlink" Target="http://www.uplife.pl/" TargetMode="External"/><Relationship Id="rId73" Type="http://schemas.openxmlformats.org/officeDocument/2006/relationships/hyperlink" Target="mailto:fundacja@proaperte.pl" TargetMode="External"/><Relationship Id="rId78" Type="http://schemas.openxmlformats.org/officeDocument/2006/relationships/hyperlink" Target="mailto:fundacjarazem.tm@wp.pl" TargetMode="External"/><Relationship Id="rId81" Type="http://schemas.openxmlformats.org/officeDocument/2006/relationships/hyperlink" Target="mailto:jakubpyrzanowski@gmail.com" TargetMode="External"/><Relationship Id="rId86" Type="http://schemas.openxmlformats.org/officeDocument/2006/relationships/hyperlink" Target="mailto:ania_fundacja@wp.pl" TargetMode="External"/><Relationship Id="rId94" Type="http://schemas.openxmlformats.org/officeDocument/2006/relationships/hyperlink" Target="mailto:barbara.czerkawska@onet.eu" TargetMode="External"/><Relationship Id="rId99" Type="http://schemas.openxmlformats.org/officeDocument/2006/relationships/hyperlink" Target="http://www.pamalka.pl/" TargetMode="External"/><Relationship Id="rId101" Type="http://schemas.openxmlformats.org/officeDocument/2006/relationships/table" Target="../tables/table1.xml"/><Relationship Id="rId4" Type="http://schemas.openxmlformats.org/officeDocument/2006/relationships/hyperlink" Target="mailto:biuro@sirp.pl" TargetMode="External"/><Relationship Id="rId9" Type="http://schemas.openxmlformats.org/officeDocument/2006/relationships/hyperlink" Target="http://www.pecunia.pl/" TargetMode="External"/><Relationship Id="rId13" Type="http://schemas.openxmlformats.org/officeDocument/2006/relationships/hyperlink" Target="mailto:biuro@spoldzielniafado.com" TargetMode="External"/><Relationship Id="rId18" Type="http://schemas.openxmlformats.org/officeDocument/2006/relationships/hyperlink" Target="http://www.behappykutno.pl/" TargetMode="External"/><Relationship Id="rId39" Type="http://schemas.openxmlformats.org/officeDocument/2006/relationships/hyperlink" Target="http://www.e-pat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9"/>
  <sheetViews>
    <sheetView tabSelected="1" view="pageBreakPreview" zoomScale="60" zoomScaleNormal="100" workbookViewId="0">
      <pane xSplit="1" ySplit="2" topLeftCell="H33" activePane="bottomRight" state="frozenSplit"/>
      <selection pane="topRight" activeCell="O1" sqref="O1"/>
      <selection pane="bottomLeft" activeCell="A10" sqref="A10"/>
      <selection pane="bottomRight" activeCell="O35" sqref="O35"/>
    </sheetView>
  </sheetViews>
  <sheetFormatPr defaultRowHeight="14.25"/>
  <cols>
    <col min="1" max="1" width="4.375" style="9" customWidth="1"/>
    <col min="2" max="2" width="60.625" style="9" customWidth="1"/>
    <col min="3" max="3" width="26.5" style="9" customWidth="1"/>
    <col min="4" max="4" width="20.125" style="9" customWidth="1"/>
    <col min="5" max="5" width="26.5" style="9" customWidth="1"/>
    <col min="6" max="6" width="18.375" style="9" customWidth="1"/>
    <col min="7" max="7" width="42.375" style="13" customWidth="1"/>
    <col min="8" max="8" width="19.375" style="9" customWidth="1"/>
    <col min="9" max="9" width="37" style="9" customWidth="1"/>
    <col min="10" max="10" width="16.375" style="9" bestFit="1" customWidth="1"/>
    <col min="11" max="11" width="22.5" style="9" customWidth="1"/>
    <col min="12" max="12" width="20.75" style="9" customWidth="1"/>
    <col min="13" max="13" width="43.75" style="13" customWidth="1"/>
    <col min="14" max="14" width="17.625" style="11" customWidth="1"/>
    <col min="15" max="15" width="16.25" style="11" customWidth="1"/>
    <col min="16" max="16" width="36.5" style="9" customWidth="1"/>
    <col min="17" max="17" width="24.875" style="9" customWidth="1"/>
    <col min="18" max="18" width="31.125" style="9" customWidth="1"/>
    <col min="19" max="19" width="91.375" style="9" customWidth="1"/>
    <col min="20" max="20" width="34.875" style="9" customWidth="1"/>
    <col min="21" max="21" width="13.125" style="9" customWidth="1"/>
    <col min="22" max="22" width="46.375" style="9" hidden="1" customWidth="1"/>
    <col min="23" max="23" width="35" style="9" hidden="1" customWidth="1"/>
    <col min="24" max="16384" width="9" style="9"/>
  </cols>
  <sheetData>
    <row r="1" spans="1:23" ht="15.75" customHeight="1">
      <c r="H1" s="108" t="s">
        <v>39</v>
      </c>
      <c r="I1" s="109"/>
      <c r="J1" s="109"/>
      <c r="K1" s="110"/>
      <c r="L1" s="10"/>
    </row>
    <row r="2" spans="1:23" ht="51" customHeight="1"/>
    <row r="3" spans="1:23" ht="57.75" customHeight="1">
      <c r="A3" s="12" t="s">
        <v>1</v>
      </c>
      <c r="B3" s="1" t="s">
        <v>0</v>
      </c>
      <c r="C3" s="1" t="s">
        <v>4</v>
      </c>
      <c r="D3" s="1" t="s">
        <v>40</v>
      </c>
      <c r="E3" s="1" t="s">
        <v>5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51</v>
      </c>
      <c r="M3" s="1" t="s">
        <v>41</v>
      </c>
      <c r="N3" s="2" t="s">
        <v>10</v>
      </c>
      <c r="O3" s="2" t="s">
        <v>9</v>
      </c>
      <c r="P3" s="1" t="s">
        <v>6</v>
      </c>
      <c r="Q3" s="1" t="s">
        <v>7</v>
      </c>
      <c r="R3" s="1" t="s">
        <v>8</v>
      </c>
      <c r="S3" s="1" t="s">
        <v>42</v>
      </c>
      <c r="T3" s="14" t="s">
        <v>106</v>
      </c>
      <c r="U3" s="15" t="s">
        <v>107</v>
      </c>
      <c r="V3" s="9" t="s">
        <v>78</v>
      </c>
      <c r="W3" s="9" t="s">
        <v>96</v>
      </c>
    </row>
    <row r="4" spans="1:23" ht="57.75" customHeight="1">
      <c r="A4" s="16">
        <v>1</v>
      </c>
      <c r="B4" s="21" t="s">
        <v>498</v>
      </c>
      <c r="C4" s="17">
        <v>360001294</v>
      </c>
      <c r="D4" s="16">
        <v>7252079594</v>
      </c>
      <c r="E4" s="18" t="s">
        <v>99</v>
      </c>
      <c r="F4" s="19">
        <v>607606414</v>
      </c>
      <c r="G4" s="20" t="s">
        <v>108</v>
      </c>
      <c r="H4" s="21" t="s">
        <v>109</v>
      </c>
      <c r="I4" s="21" t="s">
        <v>110</v>
      </c>
      <c r="J4" s="22" t="s">
        <v>111</v>
      </c>
      <c r="K4" s="16" t="s">
        <v>109</v>
      </c>
      <c r="L4" s="18" t="s">
        <v>15</v>
      </c>
      <c r="M4" s="23" t="s">
        <v>112</v>
      </c>
      <c r="N4" s="24">
        <v>43280</v>
      </c>
      <c r="O4" s="24">
        <v>43828</v>
      </c>
      <c r="P4" s="21" t="s">
        <v>78</v>
      </c>
      <c r="Q4" s="21"/>
      <c r="R4" s="21"/>
      <c r="S4" s="25" t="s">
        <v>113</v>
      </c>
      <c r="T4" s="26" t="s">
        <v>114</v>
      </c>
      <c r="U4" s="26" t="s">
        <v>115</v>
      </c>
      <c r="V4" s="9" t="s">
        <v>79</v>
      </c>
      <c r="W4" s="9" t="s">
        <v>97</v>
      </c>
    </row>
    <row r="5" spans="1:23" ht="59.25" customHeight="1">
      <c r="A5" s="16">
        <v>2</v>
      </c>
      <c r="B5" s="21" t="s">
        <v>116</v>
      </c>
      <c r="C5" s="17">
        <v>365933559</v>
      </c>
      <c r="D5" s="17">
        <v>7252161717</v>
      </c>
      <c r="E5" s="18" t="s">
        <v>96</v>
      </c>
      <c r="F5" s="19">
        <v>791030688</v>
      </c>
      <c r="G5" s="20" t="s">
        <v>117</v>
      </c>
      <c r="H5" s="21" t="s">
        <v>109</v>
      </c>
      <c r="I5" s="21" t="s">
        <v>118</v>
      </c>
      <c r="J5" s="22" t="s">
        <v>119</v>
      </c>
      <c r="K5" s="16" t="s">
        <v>109</v>
      </c>
      <c r="L5" s="18" t="s">
        <v>15</v>
      </c>
      <c r="M5" s="23" t="s">
        <v>120</v>
      </c>
      <c r="N5" s="24">
        <v>43280</v>
      </c>
      <c r="O5" s="24">
        <v>43828</v>
      </c>
      <c r="P5" s="21" t="s">
        <v>82</v>
      </c>
      <c r="Q5" s="21"/>
      <c r="R5" s="21"/>
      <c r="S5" s="25" t="s">
        <v>121</v>
      </c>
      <c r="T5" s="26" t="s">
        <v>114</v>
      </c>
      <c r="U5" s="26" t="s">
        <v>115</v>
      </c>
      <c r="V5" s="9" t="s">
        <v>80</v>
      </c>
      <c r="W5" s="9" t="s">
        <v>98</v>
      </c>
    </row>
    <row r="6" spans="1:23" ht="64.5" customHeight="1">
      <c r="A6" s="16">
        <v>3</v>
      </c>
      <c r="B6" s="21" t="s">
        <v>122</v>
      </c>
      <c r="C6" s="17">
        <v>101708063</v>
      </c>
      <c r="D6" s="17">
        <v>7282795645</v>
      </c>
      <c r="E6" s="18" t="s">
        <v>96</v>
      </c>
      <c r="F6" s="19" t="s">
        <v>123</v>
      </c>
      <c r="G6" s="20" t="s">
        <v>124</v>
      </c>
      <c r="H6" s="21" t="s">
        <v>109</v>
      </c>
      <c r="I6" s="21" t="s">
        <v>125</v>
      </c>
      <c r="J6" s="22" t="s">
        <v>126</v>
      </c>
      <c r="K6" s="16" t="s">
        <v>109</v>
      </c>
      <c r="L6" s="18" t="s">
        <v>15</v>
      </c>
      <c r="M6" s="23" t="s">
        <v>127</v>
      </c>
      <c r="N6" s="24">
        <v>43280</v>
      </c>
      <c r="O6" s="24">
        <v>43828</v>
      </c>
      <c r="P6" s="21" t="s">
        <v>89</v>
      </c>
      <c r="Q6" s="21"/>
      <c r="R6" s="21"/>
      <c r="S6" s="25" t="s">
        <v>128</v>
      </c>
      <c r="T6" s="26" t="s">
        <v>114</v>
      </c>
      <c r="U6" s="26" t="s">
        <v>115</v>
      </c>
      <c r="V6" s="9" t="s">
        <v>81</v>
      </c>
      <c r="W6" s="9" t="s">
        <v>95</v>
      </c>
    </row>
    <row r="7" spans="1:23" ht="61.5" customHeight="1">
      <c r="A7" s="16">
        <v>4</v>
      </c>
      <c r="B7" s="21" t="s">
        <v>129</v>
      </c>
      <c r="C7" s="17">
        <v>100434988</v>
      </c>
      <c r="D7" s="17">
        <v>7262578152</v>
      </c>
      <c r="E7" s="18" t="s">
        <v>96</v>
      </c>
      <c r="F7" s="19">
        <v>536197077</v>
      </c>
      <c r="G7" s="20" t="s">
        <v>130</v>
      </c>
      <c r="H7" s="21" t="s">
        <v>109</v>
      </c>
      <c r="I7" s="21" t="s">
        <v>131</v>
      </c>
      <c r="J7" s="22" t="s">
        <v>132</v>
      </c>
      <c r="K7" s="16" t="s">
        <v>109</v>
      </c>
      <c r="L7" s="18" t="s">
        <v>15</v>
      </c>
      <c r="M7" s="21" t="s">
        <v>133</v>
      </c>
      <c r="N7" s="24">
        <v>43280</v>
      </c>
      <c r="O7" s="24">
        <v>43828</v>
      </c>
      <c r="P7" s="21" t="s">
        <v>89</v>
      </c>
      <c r="Q7" s="21"/>
      <c r="R7" s="21"/>
      <c r="S7" s="27" t="s">
        <v>134</v>
      </c>
      <c r="T7" s="26" t="s">
        <v>114</v>
      </c>
      <c r="U7" s="26" t="s">
        <v>115</v>
      </c>
      <c r="V7" s="9" t="s">
        <v>82</v>
      </c>
      <c r="W7" s="9" t="s">
        <v>99</v>
      </c>
    </row>
    <row r="8" spans="1:23" ht="61.5" customHeight="1">
      <c r="A8" s="16">
        <v>5</v>
      </c>
      <c r="B8" s="21" t="s">
        <v>135</v>
      </c>
      <c r="C8" s="17">
        <v>101295810</v>
      </c>
      <c r="D8" s="17">
        <v>9820372165</v>
      </c>
      <c r="E8" s="18" t="s">
        <v>96</v>
      </c>
      <c r="F8" s="19">
        <v>790666023</v>
      </c>
      <c r="G8" s="20" t="s">
        <v>136</v>
      </c>
      <c r="H8" s="21" t="s">
        <v>109</v>
      </c>
      <c r="I8" s="21" t="s">
        <v>137</v>
      </c>
      <c r="J8" s="22" t="s">
        <v>138</v>
      </c>
      <c r="K8" s="16" t="s">
        <v>109</v>
      </c>
      <c r="L8" s="18" t="s">
        <v>15</v>
      </c>
      <c r="M8" s="28" t="s">
        <v>139</v>
      </c>
      <c r="N8" s="24">
        <v>43280</v>
      </c>
      <c r="O8" s="24">
        <v>43828</v>
      </c>
      <c r="P8" s="29" t="s">
        <v>79</v>
      </c>
      <c r="Q8" s="21"/>
      <c r="R8" s="21"/>
      <c r="S8" s="25" t="s">
        <v>140</v>
      </c>
      <c r="T8" s="26" t="s">
        <v>114</v>
      </c>
      <c r="U8" s="26" t="s">
        <v>115</v>
      </c>
      <c r="V8" s="9" t="s">
        <v>52</v>
      </c>
      <c r="W8" s="9" t="s">
        <v>63</v>
      </c>
    </row>
    <row r="9" spans="1:23" ht="60.75" customHeight="1">
      <c r="A9" s="16">
        <v>6</v>
      </c>
      <c r="B9" s="21" t="s">
        <v>141</v>
      </c>
      <c r="C9" s="17">
        <v>101657101</v>
      </c>
      <c r="D9" s="17">
        <v>9820374276</v>
      </c>
      <c r="E9" s="18" t="s">
        <v>96</v>
      </c>
      <c r="F9" s="19">
        <v>887696922</v>
      </c>
      <c r="G9" s="20" t="s">
        <v>142</v>
      </c>
      <c r="H9" s="21" t="s">
        <v>109</v>
      </c>
      <c r="I9" s="21" t="s">
        <v>268</v>
      </c>
      <c r="J9" s="22" t="s">
        <v>143</v>
      </c>
      <c r="K9" s="16" t="s">
        <v>109</v>
      </c>
      <c r="L9" s="18" t="s">
        <v>445</v>
      </c>
      <c r="M9" s="21" t="s">
        <v>133</v>
      </c>
      <c r="N9" s="24">
        <v>43280</v>
      </c>
      <c r="O9" s="24">
        <v>43828</v>
      </c>
      <c r="P9" s="21" t="s">
        <v>82</v>
      </c>
      <c r="Q9" s="21"/>
      <c r="R9" s="21"/>
      <c r="S9" s="25" t="s">
        <v>144</v>
      </c>
      <c r="T9" s="26" t="s">
        <v>114</v>
      </c>
      <c r="U9" s="26" t="s">
        <v>115</v>
      </c>
      <c r="V9" s="9" t="s">
        <v>53</v>
      </c>
      <c r="W9" s="9" t="s">
        <v>65</v>
      </c>
    </row>
    <row r="10" spans="1:23" ht="66" customHeight="1">
      <c r="A10" s="16">
        <v>7</v>
      </c>
      <c r="B10" s="21" t="s">
        <v>497</v>
      </c>
      <c r="C10" s="17">
        <v>473258114</v>
      </c>
      <c r="D10" s="17">
        <v>7251880545</v>
      </c>
      <c r="E10" s="18" t="s">
        <v>63</v>
      </c>
      <c r="F10" s="19" t="s">
        <v>145</v>
      </c>
      <c r="G10" s="20" t="s">
        <v>146</v>
      </c>
      <c r="H10" s="21" t="s">
        <v>109</v>
      </c>
      <c r="I10" s="21" t="s">
        <v>147</v>
      </c>
      <c r="J10" s="22" t="s">
        <v>148</v>
      </c>
      <c r="K10" s="16" t="s">
        <v>109</v>
      </c>
      <c r="L10" s="18" t="s">
        <v>15</v>
      </c>
      <c r="M10" s="23" t="s">
        <v>149</v>
      </c>
      <c r="N10" s="24">
        <v>43280</v>
      </c>
      <c r="O10" s="24">
        <v>43828</v>
      </c>
      <c r="P10" s="29" t="s">
        <v>92</v>
      </c>
      <c r="Q10" s="21"/>
      <c r="R10" s="21"/>
      <c r="S10" s="25" t="s">
        <v>150</v>
      </c>
      <c r="T10" s="26" t="s">
        <v>114</v>
      </c>
      <c r="U10" s="26" t="s">
        <v>115</v>
      </c>
      <c r="V10" s="9" t="s">
        <v>83</v>
      </c>
      <c r="W10" s="9" t="s">
        <v>100</v>
      </c>
    </row>
    <row r="11" spans="1:23" ht="48.75" customHeight="1">
      <c r="A11" s="16">
        <v>8</v>
      </c>
      <c r="B11" s="21" t="s">
        <v>494</v>
      </c>
      <c r="C11" s="17">
        <v>100976330</v>
      </c>
      <c r="D11" s="16">
        <v>7272769480</v>
      </c>
      <c r="E11" s="18" t="s">
        <v>96</v>
      </c>
      <c r="F11" s="19" t="s">
        <v>151</v>
      </c>
      <c r="G11" s="23" t="s">
        <v>152</v>
      </c>
      <c r="H11" s="21" t="s">
        <v>109</v>
      </c>
      <c r="I11" s="21" t="s">
        <v>153</v>
      </c>
      <c r="J11" s="22" t="s">
        <v>154</v>
      </c>
      <c r="K11" s="16" t="s">
        <v>109</v>
      </c>
      <c r="L11" s="18" t="s">
        <v>15</v>
      </c>
      <c r="M11" s="23" t="s">
        <v>155</v>
      </c>
      <c r="N11" s="24">
        <v>43280</v>
      </c>
      <c r="O11" s="24">
        <v>43828</v>
      </c>
      <c r="P11" s="21" t="s">
        <v>90</v>
      </c>
      <c r="Q11" s="21"/>
      <c r="R11" s="56"/>
      <c r="S11" s="25" t="s">
        <v>156</v>
      </c>
      <c r="T11" s="26" t="s">
        <v>114</v>
      </c>
      <c r="U11" s="26" t="s">
        <v>115</v>
      </c>
      <c r="V11" s="9" t="s">
        <v>84</v>
      </c>
      <c r="W11" s="9" t="s">
        <v>101</v>
      </c>
    </row>
    <row r="12" spans="1:23" ht="57" customHeight="1">
      <c r="A12" s="16">
        <v>9</v>
      </c>
      <c r="B12" s="21" t="s">
        <v>495</v>
      </c>
      <c r="C12" s="17">
        <v>366095238</v>
      </c>
      <c r="D12" s="16">
        <v>7262663567</v>
      </c>
      <c r="E12" s="18" t="s">
        <v>96</v>
      </c>
      <c r="F12" s="19">
        <v>504649593</v>
      </c>
      <c r="G12" s="20" t="s">
        <v>157</v>
      </c>
      <c r="H12" s="21" t="s">
        <v>109</v>
      </c>
      <c r="I12" s="21" t="s">
        <v>158</v>
      </c>
      <c r="J12" s="22" t="s">
        <v>159</v>
      </c>
      <c r="K12" s="16" t="s">
        <v>109</v>
      </c>
      <c r="L12" s="18" t="s">
        <v>15</v>
      </c>
      <c r="M12" s="23" t="s">
        <v>160</v>
      </c>
      <c r="N12" s="24">
        <v>43280</v>
      </c>
      <c r="O12" s="24">
        <v>43828</v>
      </c>
      <c r="P12" s="21" t="s">
        <v>81</v>
      </c>
      <c r="Q12" s="21"/>
      <c r="R12" s="56"/>
      <c r="S12" s="25" t="s">
        <v>161</v>
      </c>
      <c r="T12" s="26" t="s">
        <v>114</v>
      </c>
      <c r="U12" s="26" t="s">
        <v>115</v>
      </c>
      <c r="V12" s="9" t="s">
        <v>85</v>
      </c>
      <c r="W12" s="9" t="s">
        <v>102</v>
      </c>
    </row>
    <row r="13" spans="1:23" ht="66.75" customHeight="1">
      <c r="A13" s="16">
        <v>10</v>
      </c>
      <c r="B13" s="21" t="s">
        <v>496</v>
      </c>
      <c r="C13" s="17">
        <v>472384325</v>
      </c>
      <c r="D13" s="17">
        <v>7311793839</v>
      </c>
      <c r="E13" s="18" t="s">
        <v>96</v>
      </c>
      <c r="F13" s="19" t="s">
        <v>162</v>
      </c>
      <c r="G13" s="20" t="s">
        <v>163</v>
      </c>
      <c r="H13" s="21" t="s">
        <v>109</v>
      </c>
      <c r="I13" s="21" t="s">
        <v>164</v>
      </c>
      <c r="J13" s="22" t="s">
        <v>165</v>
      </c>
      <c r="K13" s="16" t="s">
        <v>109</v>
      </c>
      <c r="L13" s="18" t="s">
        <v>15</v>
      </c>
      <c r="M13" s="23" t="s">
        <v>166</v>
      </c>
      <c r="N13" s="24">
        <v>43280</v>
      </c>
      <c r="O13" s="24">
        <v>43828</v>
      </c>
      <c r="P13" s="21" t="s">
        <v>93</v>
      </c>
      <c r="Q13" s="21"/>
      <c r="R13" s="21"/>
      <c r="S13" s="30" t="s">
        <v>167</v>
      </c>
      <c r="T13" s="26" t="s">
        <v>114</v>
      </c>
      <c r="U13" s="26" t="s">
        <v>115</v>
      </c>
      <c r="V13" s="9" t="s">
        <v>86</v>
      </c>
      <c r="W13" s="9" t="s">
        <v>64</v>
      </c>
    </row>
    <row r="14" spans="1:23" ht="56.25" customHeight="1">
      <c r="A14" s="16">
        <v>11</v>
      </c>
      <c r="B14" s="31" t="s">
        <v>499</v>
      </c>
      <c r="C14" s="31">
        <v>366078330</v>
      </c>
      <c r="D14" s="31">
        <v>8361862951</v>
      </c>
      <c r="E14" s="21" t="s">
        <v>100</v>
      </c>
      <c r="F14" s="32">
        <v>792818826</v>
      </c>
      <c r="G14" s="33" t="s">
        <v>169</v>
      </c>
      <c r="H14" s="31" t="s">
        <v>170</v>
      </c>
      <c r="I14" s="31" t="s">
        <v>327</v>
      </c>
      <c r="J14" s="34" t="s">
        <v>171</v>
      </c>
      <c r="K14" s="31" t="s">
        <v>170</v>
      </c>
      <c r="L14" s="31" t="s">
        <v>15</v>
      </c>
      <c r="M14" s="33" t="s">
        <v>172</v>
      </c>
      <c r="N14" s="24">
        <v>43280</v>
      </c>
      <c r="O14" s="24">
        <v>43828</v>
      </c>
      <c r="P14" s="21" t="s">
        <v>93</v>
      </c>
      <c r="Q14" s="21"/>
      <c r="R14" s="21"/>
      <c r="S14" s="35" t="s">
        <v>173</v>
      </c>
      <c r="T14" s="36" t="s">
        <v>174</v>
      </c>
      <c r="U14" s="36" t="s">
        <v>175</v>
      </c>
      <c r="V14" s="9" t="s">
        <v>87</v>
      </c>
      <c r="W14" s="9" t="s">
        <v>103</v>
      </c>
    </row>
    <row r="15" spans="1:23" ht="54.75" customHeight="1">
      <c r="A15" s="16">
        <v>12</v>
      </c>
      <c r="B15" s="31" t="s">
        <v>176</v>
      </c>
      <c r="C15" s="31">
        <v>101628750</v>
      </c>
      <c r="D15" s="31">
        <v>7752645341</v>
      </c>
      <c r="E15" s="21" t="s">
        <v>96</v>
      </c>
      <c r="F15" s="32">
        <v>502831024</v>
      </c>
      <c r="G15" s="37" t="s">
        <v>177</v>
      </c>
      <c r="H15" s="31" t="s">
        <v>178</v>
      </c>
      <c r="I15" s="21" t="s">
        <v>179</v>
      </c>
      <c r="J15" s="22" t="s">
        <v>180</v>
      </c>
      <c r="K15" s="16" t="s">
        <v>178</v>
      </c>
      <c r="L15" s="16" t="s">
        <v>15</v>
      </c>
      <c r="M15" s="38" t="s">
        <v>181</v>
      </c>
      <c r="N15" s="24">
        <v>43280</v>
      </c>
      <c r="O15" s="24">
        <v>43828</v>
      </c>
      <c r="P15" s="21" t="s">
        <v>80</v>
      </c>
      <c r="Q15" s="21" t="s">
        <v>82</v>
      </c>
      <c r="R15" s="21" t="s">
        <v>87</v>
      </c>
      <c r="S15" s="35" t="s">
        <v>182</v>
      </c>
      <c r="T15" s="31" t="s">
        <v>174</v>
      </c>
      <c r="U15" s="31" t="s">
        <v>175</v>
      </c>
      <c r="V15" s="9" t="s">
        <v>88</v>
      </c>
      <c r="W15" s="9" t="s">
        <v>104</v>
      </c>
    </row>
    <row r="16" spans="1:23" ht="81" customHeight="1">
      <c r="A16" s="16">
        <v>13</v>
      </c>
      <c r="B16" s="31" t="s">
        <v>533</v>
      </c>
      <c r="C16" s="39">
        <v>364980137</v>
      </c>
      <c r="D16" s="39">
        <v>7282809927</v>
      </c>
      <c r="E16" s="21" t="s">
        <v>99</v>
      </c>
      <c r="F16" s="40">
        <v>502100353</v>
      </c>
      <c r="G16" s="41" t="s">
        <v>534</v>
      </c>
      <c r="H16" s="42" t="s">
        <v>109</v>
      </c>
      <c r="I16" s="42" t="s">
        <v>535</v>
      </c>
      <c r="J16" s="43" t="s">
        <v>536</v>
      </c>
      <c r="K16" s="44" t="s">
        <v>109</v>
      </c>
      <c r="L16" s="44" t="s">
        <v>15</v>
      </c>
      <c r="M16" s="45" t="s">
        <v>537</v>
      </c>
      <c r="N16" s="24">
        <v>43937</v>
      </c>
      <c r="O16" s="24">
        <v>44485</v>
      </c>
      <c r="P16" s="21" t="s">
        <v>80</v>
      </c>
      <c r="Q16" s="21" t="s">
        <v>53</v>
      </c>
      <c r="R16" s="21" t="s">
        <v>89</v>
      </c>
      <c r="S16" s="46" t="s">
        <v>538</v>
      </c>
      <c r="T16" s="42" t="s">
        <v>357</v>
      </c>
      <c r="U16" s="42" t="s">
        <v>235</v>
      </c>
      <c r="V16" s="9" t="s">
        <v>89</v>
      </c>
      <c r="W16" s="9" t="s">
        <v>105</v>
      </c>
    </row>
    <row r="17" spans="1:22" ht="60" customHeight="1">
      <c r="A17" s="16">
        <v>14</v>
      </c>
      <c r="B17" s="42" t="s">
        <v>186</v>
      </c>
      <c r="C17" s="47">
        <v>101092685</v>
      </c>
      <c r="D17" s="42">
        <v>7752537761</v>
      </c>
      <c r="E17" s="21" t="s">
        <v>96</v>
      </c>
      <c r="F17" s="42" t="s">
        <v>187</v>
      </c>
      <c r="G17" s="48" t="s">
        <v>188</v>
      </c>
      <c r="H17" s="42" t="s">
        <v>189</v>
      </c>
      <c r="I17" s="42" t="s">
        <v>358</v>
      </c>
      <c r="J17" s="49" t="s">
        <v>180</v>
      </c>
      <c r="K17" s="31" t="s">
        <v>178</v>
      </c>
      <c r="L17" s="31" t="s">
        <v>15</v>
      </c>
      <c r="M17" s="33" t="s">
        <v>190</v>
      </c>
      <c r="N17" s="24">
        <v>44000</v>
      </c>
      <c r="O17" s="24">
        <v>44547</v>
      </c>
      <c r="P17" s="21" t="s">
        <v>80</v>
      </c>
      <c r="Q17" s="21" t="s">
        <v>87</v>
      </c>
      <c r="R17" s="21"/>
      <c r="S17" s="46" t="s">
        <v>191</v>
      </c>
      <c r="T17" s="42" t="s">
        <v>174</v>
      </c>
      <c r="U17" s="42" t="s">
        <v>175</v>
      </c>
      <c r="V17" s="9" t="s">
        <v>90</v>
      </c>
    </row>
    <row r="18" spans="1:22" ht="58.5" customHeight="1">
      <c r="A18" s="16">
        <v>15</v>
      </c>
      <c r="B18" s="42" t="s">
        <v>192</v>
      </c>
      <c r="C18" s="42">
        <v>101746276</v>
      </c>
      <c r="D18" s="42">
        <v>7752645890</v>
      </c>
      <c r="E18" s="21" t="s">
        <v>96</v>
      </c>
      <c r="F18" s="40">
        <v>609770087</v>
      </c>
      <c r="G18" s="48" t="s">
        <v>193</v>
      </c>
      <c r="H18" s="42" t="s">
        <v>178</v>
      </c>
      <c r="I18" s="42" t="s">
        <v>194</v>
      </c>
      <c r="J18" s="49" t="s">
        <v>180</v>
      </c>
      <c r="K18" s="31" t="s">
        <v>178</v>
      </c>
      <c r="L18" s="31" t="s">
        <v>15</v>
      </c>
      <c r="M18" s="33" t="s">
        <v>195</v>
      </c>
      <c r="N18" s="24">
        <v>44000</v>
      </c>
      <c r="O18" s="24">
        <v>44547</v>
      </c>
      <c r="P18" s="21" t="s">
        <v>80</v>
      </c>
      <c r="Q18" s="21" t="s">
        <v>87</v>
      </c>
      <c r="R18" s="21"/>
      <c r="S18" s="46" t="s">
        <v>196</v>
      </c>
      <c r="T18" s="42" t="s">
        <v>174</v>
      </c>
      <c r="U18" s="42" t="s">
        <v>175</v>
      </c>
      <c r="V18" s="9" t="s">
        <v>91</v>
      </c>
    </row>
    <row r="19" spans="1:22" ht="56.25" customHeight="1">
      <c r="A19" s="16">
        <v>16</v>
      </c>
      <c r="B19" s="52" t="s">
        <v>197</v>
      </c>
      <c r="C19" s="50">
        <v>382088622</v>
      </c>
      <c r="D19" s="50">
        <v>7292728886</v>
      </c>
      <c r="E19" s="18" t="s">
        <v>96</v>
      </c>
      <c r="F19" s="51">
        <v>507101555</v>
      </c>
      <c r="G19" s="20" t="s">
        <v>198</v>
      </c>
      <c r="H19" s="52" t="s">
        <v>109</v>
      </c>
      <c r="I19" s="21" t="s">
        <v>199</v>
      </c>
      <c r="J19" s="22" t="s">
        <v>200</v>
      </c>
      <c r="K19" s="16" t="s">
        <v>109</v>
      </c>
      <c r="L19" s="18" t="s">
        <v>15</v>
      </c>
      <c r="M19" s="21" t="s">
        <v>133</v>
      </c>
      <c r="N19" s="24">
        <v>43556</v>
      </c>
      <c r="O19" s="24">
        <v>44105</v>
      </c>
      <c r="P19" s="21" t="s">
        <v>82</v>
      </c>
      <c r="Q19" s="21"/>
      <c r="R19" s="21"/>
      <c r="S19" s="53" t="s">
        <v>201</v>
      </c>
      <c r="T19" s="52" t="s">
        <v>114</v>
      </c>
      <c r="U19" s="52" t="s">
        <v>115</v>
      </c>
      <c r="V19" s="9" t="s">
        <v>92</v>
      </c>
    </row>
    <row r="20" spans="1:22" ht="63" customHeight="1">
      <c r="A20" s="16">
        <v>17</v>
      </c>
      <c r="B20" s="21" t="s">
        <v>500</v>
      </c>
      <c r="C20" s="17">
        <v>381901943</v>
      </c>
      <c r="D20" s="17">
        <v>7322194781</v>
      </c>
      <c r="E20" s="54" t="s">
        <v>99</v>
      </c>
      <c r="F20" s="19">
        <v>721540816</v>
      </c>
      <c r="G20" s="20" t="s">
        <v>202</v>
      </c>
      <c r="H20" s="21" t="s">
        <v>203</v>
      </c>
      <c r="I20" s="21" t="s">
        <v>204</v>
      </c>
      <c r="J20" s="22" t="s">
        <v>205</v>
      </c>
      <c r="K20" s="16" t="s">
        <v>203</v>
      </c>
      <c r="L20" s="16" t="s">
        <v>15</v>
      </c>
      <c r="M20" s="21" t="s">
        <v>133</v>
      </c>
      <c r="N20" s="24">
        <v>43556</v>
      </c>
      <c r="O20" s="24">
        <v>44105</v>
      </c>
      <c r="P20" s="21" t="s">
        <v>78</v>
      </c>
      <c r="Q20" s="21" t="s">
        <v>79</v>
      </c>
      <c r="R20" s="21" t="s">
        <v>90</v>
      </c>
      <c r="S20" s="30" t="s">
        <v>206</v>
      </c>
      <c r="T20" s="26" t="s">
        <v>185</v>
      </c>
      <c r="U20" s="26" t="s">
        <v>175</v>
      </c>
      <c r="V20" s="9" t="s">
        <v>93</v>
      </c>
    </row>
    <row r="21" spans="1:22" ht="50.25" customHeight="1">
      <c r="A21" s="16">
        <v>18</v>
      </c>
      <c r="B21" s="21" t="s">
        <v>502</v>
      </c>
      <c r="C21" s="17">
        <v>364861504</v>
      </c>
      <c r="D21" s="17">
        <v>7322179729</v>
      </c>
      <c r="E21" s="21" t="s">
        <v>63</v>
      </c>
      <c r="F21" s="19">
        <v>796725796</v>
      </c>
      <c r="G21" s="20" t="s">
        <v>207</v>
      </c>
      <c r="H21" s="21" t="s">
        <v>109</v>
      </c>
      <c r="I21" s="21" t="s">
        <v>208</v>
      </c>
      <c r="J21" s="22" t="s">
        <v>209</v>
      </c>
      <c r="K21" s="16" t="s">
        <v>109</v>
      </c>
      <c r="L21" s="16" t="s">
        <v>15</v>
      </c>
      <c r="M21" s="23" t="s">
        <v>210</v>
      </c>
      <c r="N21" s="24">
        <v>43556</v>
      </c>
      <c r="O21" s="24">
        <v>44105</v>
      </c>
      <c r="P21" s="21" t="s">
        <v>80</v>
      </c>
      <c r="Q21" s="21"/>
      <c r="R21" s="21"/>
      <c r="S21" s="30" t="s">
        <v>211</v>
      </c>
      <c r="T21" s="21" t="s">
        <v>185</v>
      </c>
      <c r="U21" s="21" t="s">
        <v>115</v>
      </c>
    </row>
    <row r="22" spans="1:22" ht="56.25" customHeight="1">
      <c r="A22" s="16">
        <v>19</v>
      </c>
      <c r="B22" s="21" t="s">
        <v>501</v>
      </c>
      <c r="C22" s="17">
        <v>365000508</v>
      </c>
      <c r="D22" s="17">
        <v>7272803188</v>
      </c>
      <c r="E22" s="21" t="s">
        <v>99</v>
      </c>
      <c r="F22" s="19">
        <v>660541440</v>
      </c>
      <c r="G22" s="20" t="s">
        <v>212</v>
      </c>
      <c r="H22" s="21" t="s">
        <v>109</v>
      </c>
      <c r="I22" s="21" t="s">
        <v>213</v>
      </c>
      <c r="J22" s="22" t="s">
        <v>214</v>
      </c>
      <c r="K22" s="16" t="s">
        <v>109</v>
      </c>
      <c r="L22" s="18" t="s">
        <v>15</v>
      </c>
      <c r="M22" s="23" t="s">
        <v>215</v>
      </c>
      <c r="N22" s="24">
        <v>43585</v>
      </c>
      <c r="O22" s="24">
        <v>44134</v>
      </c>
      <c r="P22" s="21" t="s">
        <v>80</v>
      </c>
      <c r="Q22" s="21"/>
      <c r="R22" s="21"/>
      <c r="S22" s="30" t="s">
        <v>216</v>
      </c>
      <c r="T22" s="21" t="s">
        <v>114</v>
      </c>
      <c r="U22" s="55" t="s">
        <v>115</v>
      </c>
    </row>
    <row r="23" spans="1:22" ht="66" customHeight="1">
      <c r="A23" s="16">
        <v>20</v>
      </c>
      <c r="B23" s="21" t="s">
        <v>503</v>
      </c>
      <c r="C23" s="17">
        <v>750454080</v>
      </c>
      <c r="D23" s="17">
        <v>8341421735</v>
      </c>
      <c r="E23" s="21" t="s">
        <v>63</v>
      </c>
      <c r="F23" s="19">
        <v>602406587</v>
      </c>
      <c r="G23" s="20" t="s">
        <v>217</v>
      </c>
      <c r="H23" s="21" t="s">
        <v>218</v>
      </c>
      <c r="I23" s="21" t="s">
        <v>219</v>
      </c>
      <c r="J23" s="22" t="s">
        <v>220</v>
      </c>
      <c r="K23" s="16" t="s">
        <v>218</v>
      </c>
      <c r="L23" s="16" t="s">
        <v>15</v>
      </c>
      <c r="M23" s="21" t="s">
        <v>133</v>
      </c>
      <c r="N23" s="24">
        <v>43560</v>
      </c>
      <c r="O23" s="24">
        <v>44109</v>
      </c>
      <c r="P23" s="21" t="s">
        <v>92</v>
      </c>
      <c r="Q23" s="21" t="s">
        <v>93</v>
      </c>
      <c r="R23" s="21"/>
      <c r="S23" s="30" t="s">
        <v>221</v>
      </c>
      <c r="T23" s="21" t="s">
        <v>185</v>
      </c>
      <c r="U23" s="21" t="s">
        <v>175</v>
      </c>
    </row>
    <row r="24" spans="1:22" ht="57" customHeight="1">
      <c r="A24" s="16">
        <v>21</v>
      </c>
      <c r="B24" s="21" t="s">
        <v>504</v>
      </c>
      <c r="C24" s="17">
        <v>100501970</v>
      </c>
      <c r="D24" s="17">
        <v>7322104298</v>
      </c>
      <c r="E24" s="21" t="s">
        <v>100</v>
      </c>
      <c r="F24" s="19">
        <v>695141409</v>
      </c>
      <c r="G24" s="20" t="s">
        <v>222</v>
      </c>
      <c r="H24" s="21" t="s">
        <v>223</v>
      </c>
      <c r="I24" s="21" t="s">
        <v>224</v>
      </c>
      <c r="J24" s="22" t="s">
        <v>225</v>
      </c>
      <c r="K24" s="16" t="s">
        <v>226</v>
      </c>
      <c r="L24" s="16" t="s">
        <v>15</v>
      </c>
      <c r="M24" s="21" t="s">
        <v>133</v>
      </c>
      <c r="N24" s="24">
        <v>43573</v>
      </c>
      <c r="O24" s="24">
        <v>44122</v>
      </c>
      <c r="P24" s="21" t="s">
        <v>80</v>
      </c>
      <c r="Q24" s="21" t="s">
        <v>82</v>
      </c>
      <c r="R24" s="21" t="s">
        <v>87</v>
      </c>
      <c r="S24" s="30" t="s">
        <v>227</v>
      </c>
      <c r="T24" s="21" t="s">
        <v>185</v>
      </c>
      <c r="U24" s="21" t="s">
        <v>175</v>
      </c>
    </row>
    <row r="25" spans="1:22" ht="72.75" customHeight="1">
      <c r="A25" s="16">
        <v>22</v>
      </c>
      <c r="B25" s="56" t="s">
        <v>505</v>
      </c>
      <c r="C25" s="57">
        <v>59229898900000</v>
      </c>
      <c r="D25" s="18">
        <v>7681712721</v>
      </c>
      <c r="E25" s="54" t="s">
        <v>99</v>
      </c>
      <c r="F25" s="18">
        <v>447556016</v>
      </c>
      <c r="G25" s="56" t="s">
        <v>228</v>
      </c>
      <c r="H25" s="58" t="s">
        <v>229</v>
      </c>
      <c r="I25" s="58" t="s">
        <v>230</v>
      </c>
      <c r="J25" s="59" t="s">
        <v>231</v>
      </c>
      <c r="K25" s="58" t="s">
        <v>229</v>
      </c>
      <c r="L25" s="58" t="s">
        <v>15</v>
      </c>
      <c r="M25" s="56" t="s">
        <v>232</v>
      </c>
      <c r="N25" s="24">
        <v>43280</v>
      </c>
      <c r="O25" s="24">
        <v>43828</v>
      </c>
      <c r="P25" s="21" t="s">
        <v>82</v>
      </c>
      <c r="Q25" s="21" t="s">
        <v>92</v>
      </c>
      <c r="R25" s="31"/>
      <c r="S25" s="60" t="s">
        <v>233</v>
      </c>
      <c r="T25" s="56" t="s">
        <v>234</v>
      </c>
      <c r="U25" s="18" t="s">
        <v>235</v>
      </c>
    </row>
    <row r="26" spans="1:22" ht="70.5" customHeight="1">
      <c r="A26" s="16">
        <v>23</v>
      </c>
      <c r="B26" s="56" t="s">
        <v>506</v>
      </c>
      <c r="C26" s="57">
        <v>10076808600000</v>
      </c>
      <c r="D26" s="18">
        <v>7681808272</v>
      </c>
      <c r="E26" s="18" t="s">
        <v>96</v>
      </c>
      <c r="F26" s="18">
        <v>514322803</v>
      </c>
      <c r="G26" s="56" t="s">
        <v>236</v>
      </c>
      <c r="H26" s="58" t="s">
        <v>229</v>
      </c>
      <c r="I26" s="61" t="s">
        <v>237</v>
      </c>
      <c r="J26" s="59" t="s">
        <v>231</v>
      </c>
      <c r="K26" s="58" t="s">
        <v>229</v>
      </c>
      <c r="L26" s="58" t="s">
        <v>15</v>
      </c>
      <c r="M26" s="18" t="s">
        <v>238</v>
      </c>
      <c r="N26" s="24">
        <v>43280</v>
      </c>
      <c r="O26" s="24">
        <v>43828</v>
      </c>
      <c r="P26" s="31" t="s">
        <v>52</v>
      </c>
      <c r="Q26" s="21" t="s">
        <v>92</v>
      </c>
      <c r="R26" s="31"/>
      <c r="S26" s="60" t="s">
        <v>239</v>
      </c>
      <c r="T26" s="56" t="s">
        <v>234</v>
      </c>
      <c r="U26" s="18" t="s">
        <v>235</v>
      </c>
    </row>
    <row r="27" spans="1:22" ht="74.25" customHeight="1">
      <c r="A27" s="16">
        <v>24</v>
      </c>
      <c r="B27" s="56" t="s">
        <v>509</v>
      </c>
      <c r="C27" s="57">
        <v>10170246800000</v>
      </c>
      <c r="D27" s="18">
        <v>8351604584</v>
      </c>
      <c r="E27" s="18" t="s">
        <v>96</v>
      </c>
      <c r="F27" s="18">
        <v>468142619</v>
      </c>
      <c r="G27" s="56" t="s">
        <v>240</v>
      </c>
      <c r="H27" s="56" t="s">
        <v>241</v>
      </c>
      <c r="I27" s="18" t="s">
        <v>242</v>
      </c>
      <c r="J27" s="62" t="s">
        <v>243</v>
      </c>
      <c r="K27" s="18" t="s">
        <v>241</v>
      </c>
      <c r="L27" s="58" t="s">
        <v>15</v>
      </c>
      <c r="M27" s="56" t="s">
        <v>244</v>
      </c>
      <c r="N27" s="24">
        <v>43280</v>
      </c>
      <c r="O27" s="24">
        <v>43828</v>
      </c>
      <c r="P27" s="21" t="s">
        <v>78</v>
      </c>
      <c r="Q27" s="21" t="s">
        <v>90</v>
      </c>
      <c r="R27" s="31"/>
      <c r="S27" s="63" t="s">
        <v>245</v>
      </c>
      <c r="T27" s="56" t="s">
        <v>234</v>
      </c>
      <c r="U27" s="18" t="s">
        <v>235</v>
      </c>
    </row>
    <row r="28" spans="1:22" ht="75.75" customHeight="1">
      <c r="A28" s="16">
        <v>25</v>
      </c>
      <c r="B28" s="56" t="s">
        <v>507</v>
      </c>
      <c r="C28" s="57">
        <v>36603811100000</v>
      </c>
      <c r="D28" s="18">
        <v>7331349929</v>
      </c>
      <c r="E28" s="18" t="s">
        <v>96</v>
      </c>
      <c r="F28" s="18">
        <v>665270628</v>
      </c>
      <c r="G28" s="18" t="s">
        <v>246</v>
      </c>
      <c r="H28" s="18" t="s">
        <v>247</v>
      </c>
      <c r="I28" s="18" t="s">
        <v>248</v>
      </c>
      <c r="J28" s="64" t="s">
        <v>249</v>
      </c>
      <c r="K28" s="18" t="s">
        <v>250</v>
      </c>
      <c r="L28" s="58" t="s">
        <v>15</v>
      </c>
      <c r="M28" s="18"/>
      <c r="N28" s="24">
        <v>43280</v>
      </c>
      <c r="O28" s="24">
        <v>43828</v>
      </c>
      <c r="P28" s="21" t="s">
        <v>85</v>
      </c>
      <c r="Q28" s="21" t="s">
        <v>90</v>
      </c>
      <c r="R28" s="31"/>
      <c r="S28" s="60" t="s">
        <v>251</v>
      </c>
      <c r="T28" s="56" t="s">
        <v>234</v>
      </c>
      <c r="U28" s="18" t="s">
        <v>235</v>
      </c>
    </row>
    <row r="29" spans="1:22" ht="84.75" customHeight="1">
      <c r="A29" s="16">
        <v>26</v>
      </c>
      <c r="B29" s="56" t="s">
        <v>508</v>
      </c>
      <c r="C29" s="57">
        <v>36592909000000</v>
      </c>
      <c r="D29" s="18">
        <v>7312053754</v>
      </c>
      <c r="E29" s="18" t="s">
        <v>96</v>
      </c>
      <c r="F29" s="18">
        <v>501714357</v>
      </c>
      <c r="G29" s="65" t="s">
        <v>254</v>
      </c>
      <c r="H29" s="66" t="s">
        <v>255</v>
      </c>
      <c r="I29" s="18" t="s">
        <v>256</v>
      </c>
      <c r="J29" s="62" t="s">
        <v>257</v>
      </c>
      <c r="K29" s="66" t="s">
        <v>255</v>
      </c>
      <c r="L29" s="58" t="s">
        <v>15</v>
      </c>
      <c r="M29" s="18" t="s">
        <v>258</v>
      </c>
      <c r="N29" s="24">
        <v>43280</v>
      </c>
      <c r="O29" s="24">
        <v>43828</v>
      </c>
      <c r="P29" s="21" t="s">
        <v>90</v>
      </c>
      <c r="Q29" s="21" t="s">
        <v>92</v>
      </c>
      <c r="R29" s="31"/>
      <c r="S29" s="60" t="s">
        <v>259</v>
      </c>
      <c r="T29" s="56" t="s">
        <v>234</v>
      </c>
      <c r="U29" s="18" t="s">
        <v>235</v>
      </c>
    </row>
    <row r="30" spans="1:22" ht="64.5" customHeight="1">
      <c r="A30" s="16">
        <v>27</v>
      </c>
      <c r="B30" s="79" t="s">
        <v>524</v>
      </c>
      <c r="C30" s="78">
        <v>384332701</v>
      </c>
      <c r="D30" s="82">
        <v>7252292460</v>
      </c>
      <c r="E30" s="92" t="s">
        <v>102</v>
      </c>
      <c r="F30" s="81">
        <v>606260789</v>
      </c>
      <c r="G30" s="84" t="s">
        <v>381</v>
      </c>
      <c r="H30" s="78" t="s">
        <v>109</v>
      </c>
      <c r="I30" s="79" t="s">
        <v>525</v>
      </c>
      <c r="J30" s="78" t="s">
        <v>526</v>
      </c>
      <c r="K30" s="78" t="s">
        <v>109</v>
      </c>
      <c r="L30" s="93" t="s">
        <v>15</v>
      </c>
      <c r="M30" s="85" t="s">
        <v>527</v>
      </c>
      <c r="N30" s="80">
        <v>43895</v>
      </c>
      <c r="O30" s="80">
        <v>44444</v>
      </c>
      <c r="P30" s="79" t="s">
        <v>80</v>
      </c>
      <c r="Q30" s="79"/>
      <c r="R30" s="79"/>
      <c r="S30" s="79" t="s">
        <v>528</v>
      </c>
      <c r="T30" s="79" t="s">
        <v>277</v>
      </c>
      <c r="U30" s="79" t="s">
        <v>260</v>
      </c>
    </row>
    <row r="31" spans="1:22" ht="61.5" customHeight="1">
      <c r="A31" s="16">
        <v>28</v>
      </c>
      <c r="B31" s="31" t="s">
        <v>489</v>
      </c>
      <c r="C31" s="44">
        <v>100730936</v>
      </c>
      <c r="D31" s="67">
        <v>9820365739</v>
      </c>
      <c r="E31" s="31" t="s">
        <v>99</v>
      </c>
      <c r="F31" s="32">
        <v>509477050</v>
      </c>
      <c r="G31" s="65" t="s">
        <v>262</v>
      </c>
      <c r="H31" s="31" t="s">
        <v>263</v>
      </c>
      <c r="I31" s="31" t="s">
        <v>264</v>
      </c>
      <c r="J31" s="68" t="s">
        <v>265</v>
      </c>
      <c r="K31" s="44" t="s">
        <v>263</v>
      </c>
      <c r="L31" s="44" t="s">
        <v>15</v>
      </c>
      <c r="M31" s="31" t="s">
        <v>266</v>
      </c>
      <c r="N31" s="24">
        <v>43585</v>
      </c>
      <c r="O31" s="24">
        <v>44134</v>
      </c>
      <c r="P31" s="21" t="s">
        <v>80</v>
      </c>
      <c r="Q31" s="21" t="s">
        <v>82</v>
      </c>
      <c r="R31" s="21" t="s">
        <v>87</v>
      </c>
      <c r="S31" s="35" t="s">
        <v>267</v>
      </c>
      <c r="T31" s="56" t="s">
        <v>234</v>
      </c>
      <c r="U31" s="31" t="s">
        <v>235</v>
      </c>
    </row>
    <row r="32" spans="1:22" ht="66" customHeight="1">
      <c r="A32" s="16">
        <v>29</v>
      </c>
      <c r="B32" s="21" t="s">
        <v>269</v>
      </c>
      <c r="C32" s="17">
        <v>365438848</v>
      </c>
      <c r="D32" s="17">
        <v>9970154636</v>
      </c>
      <c r="E32" s="21" t="s">
        <v>96</v>
      </c>
      <c r="F32" s="19" t="s">
        <v>270</v>
      </c>
      <c r="G32" s="16" t="s">
        <v>271</v>
      </c>
      <c r="H32" s="21" t="s">
        <v>272</v>
      </c>
      <c r="I32" s="21" t="s">
        <v>273</v>
      </c>
      <c r="J32" s="22" t="s">
        <v>274</v>
      </c>
      <c r="K32" s="16" t="s">
        <v>272</v>
      </c>
      <c r="L32" s="16" t="s">
        <v>15</v>
      </c>
      <c r="M32" s="21" t="s">
        <v>275</v>
      </c>
      <c r="N32" s="24">
        <v>43374</v>
      </c>
      <c r="O32" s="24">
        <v>43891</v>
      </c>
      <c r="P32" s="21" t="s">
        <v>90</v>
      </c>
      <c r="Q32" s="21"/>
      <c r="R32" s="21"/>
      <c r="S32" s="30" t="s">
        <v>276</v>
      </c>
      <c r="T32" s="21" t="s">
        <v>277</v>
      </c>
      <c r="U32" s="21" t="s">
        <v>260</v>
      </c>
    </row>
    <row r="33" spans="1:21" ht="60.75" customHeight="1">
      <c r="A33" s="16">
        <v>30</v>
      </c>
      <c r="B33" s="31" t="s">
        <v>488</v>
      </c>
      <c r="C33" s="44">
        <v>365690950</v>
      </c>
      <c r="D33" s="44">
        <v>7712887434</v>
      </c>
      <c r="E33" s="31" t="s">
        <v>96</v>
      </c>
      <c r="F33" s="31">
        <v>664087406</v>
      </c>
      <c r="G33" s="65" t="s">
        <v>278</v>
      </c>
      <c r="H33" s="31" t="s">
        <v>279</v>
      </c>
      <c r="I33" s="31" t="s">
        <v>280</v>
      </c>
      <c r="J33" s="44" t="s">
        <v>281</v>
      </c>
      <c r="K33" s="69" t="s">
        <v>279</v>
      </c>
      <c r="L33" s="69" t="s">
        <v>15</v>
      </c>
      <c r="M33" s="56" t="s">
        <v>282</v>
      </c>
      <c r="N33" s="71">
        <v>43574</v>
      </c>
      <c r="O33" s="71">
        <v>44123</v>
      </c>
      <c r="P33" s="21" t="s">
        <v>90</v>
      </c>
      <c r="Q33" s="31"/>
      <c r="R33" s="31"/>
      <c r="S33" s="31" t="s">
        <v>283</v>
      </c>
      <c r="T33" s="31" t="s">
        <v>277</v>
      </c>
      <c r="U33" s="31" t="s">
        <v>260</v>
      </c>
    </row>
    <row r="34" spans="1:21" ht="83.25" customHeight="1">
      <c r="A34" s="16">
        <v>31</v>
      </c>
      <c r="B34" s="31" t="s">
        <v>510</v>
      </c>
      <c r="C34" s="44">
        <v>365641360</v>
      </c>
      <c r="D34" s="44">
        <v>7712887351</v>
      </c>
      <c r="E34" s="31" t="s">
        <v>99</v>
      </c>
      <c r="F34" s="32">
        <v>535556060</v>
      </c>
      <c r="G34" s="65" t="s">
        <v>284</v>
      </c>
      <c r="H34" s="31" t="s">
        <v>279</v>
      </c>
      <c r="I34" s="31" t="s">
        <v>285</v>
      </c>
      <c r="J34" s="44" t="s">
        <v>281</v>
      </c>
      <c r="K34" s="69" t="s">
        <v>279</v>
      </c>
      <c r="L34" s="69" t="s">
        <v>15</v>
      </c>
      <c r="M34" s="70" t="s">
        <v>286</v>
      </c>
      <c r="N34" s="71">
        <v>44167</v>
      </c>
      <c r="O34" s="71">
        <v>44715</v>
      </c>
      <c r="P34" s="21" t="s">
        <v>78</v>
      </c>
      <c r="Q34" s="31"/>
      <c r="R34" s="31"/>
      <c r="S34" s="31" t="s">
        <v>287</v>
      </c>
      <c r="T34" s="31" t="s">
        <v>277</v>
      </c>
      <c r="U34" s="31" t="s">
        <v>260</v>
      </c>
    </row>
    <row r="35" spans="1:21" ht="75.75" customHeight="1">
      <c r="A35" s="16">
        <v>32</v>
      </c>
      <c r="B35" s="31" t="s">
        <v>511</v>
      </c>
      <c r="C35" s="44">
        <v>10106160</v>
      </c>
      <c r="D35" s="67">
        <v>7722392390</v>
      </c>
      <c r="E35" s="31" t="s">
        <v>63</v>
      </c>
      <c r="F35" s="31">
        <v>503760777</v>
      </c>
      <c r="G35" s="65" t="s">
        <v>288</v>
      </c>
      <c r="H35" s="31" t="s">
        <v>289</v>
      </c>
      <c r="I35" s="31" t="s">
        <v>290</v>
      </c>
      <c r="J35" s="44" t="s">
        <v>291</v>
      </c>
      <c r="K35" s="44" t="s">
        <v>289</v>
      </c>
      <c r="L35" s="44" t="s">
        <v>15</v>
      </c>
      <c r="M35" s="70" t="s">
        <v>292</v>
      </c>
      <c r="N35" s="71">
        <v>44170</v>
      </c>
      <c r="O35" s="71">
        <v>44717</v>
      </c>
      <c r="P35" s="21" t="s">
        <v>93</v>
      </c>
      <c r="Q35" s="31"/>
      <c r="R35" s="31"/>
      <c r="S35" s="31" t="s">
        <v>293</v>
      </c>
      <c r="T35" s="31" t="s">
        <v>277</v>
      </c>
      <c r="U35" s="31" t="s">
        <v>260</v>
      </c>
    </row>
    <row r="36" spans="1:21" ht="62.25" customHeight="1">
      <c r="A36" s="16">
        <v>33</v>
      </c>
      <c r="B36" s="21" t="s">
        <v>490</v>
      </c>
      <c r="C36" s="17">
        <v>369799804</v>
      </c>
      <c r="D36" s="17">
        <v>7282828675</v>
      </c>
      <c r="E36" s="21" t="s">
        <v>99</v>
      </c>
      <c r="F36" s="19">
        <v>605353919</v>
      </c>
      <c r="G36" s="20" t="s">
        <v>294</v>
      </c>
      <c r="H36" s="21" t="s">
        <v>109</v>
      </c>
      <c r="I36" s="21" t="s">
        <v>295</v>
      </c>
      <c r="J36" s="16" t="s">
        <v>296</v>
      </c>
      <c r="K36" s="16" t="s">
        <v>109</v>
      </c>
      <c r="L36" s="16" t="s">
        <v>15</v>
      </c>
      <c r="M36" s="23" t="s">
        <v>297</v>
      </c>
      <c r="N36" s="71">
        <v>43591</v>
      </c>
      <c r="O36" s="71">
        <v>44141</v>
      </c>
      <c r="P36" s="21" t="s">
        <v>82</v>
      </c>
      <c r="Q36" s="21"/>
      <c r="R36" s="21"/>
      <c r="S36" s="21" t="s">
        <v>298</v>
      </c>
      <c r="T36" s="21" t="s">
        <v>185</v>
      </c>
      <c r="U36" s="21" t="s">
        <v>115</v>
      </c>
    </row>
    <row r="37" spans="1:21" ht="60.75" customHeight="1">
      <c r="A37" s="16">
        <v>34</v>
      </c>
      <c r="B37" s="21" t="s">
        <v>486</v>
      </c>
      <c r="C37" s="17">
        <v>100989060</v>
      </c>
      <c r="D37" s="17">
        <v>7252036018</v>
      </c>
      <c r="E37" s="21" t="s">
        <v>99</v>
      </c>
      <c r="F37" s="19">
        <v>508072296</v>
      </c>
      <c r="G37" s="20" t="s">
        <v>299</v>
      </c>
      <c r="H37" s="21" t="s">
        <v>109</v>
      </c>
      <c r="I37" s="21" t="s">
        <v>300</v>
      </c>
      <c r="J37" s="16" t="s">
        <v>301</v>
      </c>
      <c r="K37" s="16" t="s">
        <v>109</v>
      </c>
      <c r="L37" s="16" t="s">
        <v>15</v>
      </c>
      <c r="M37" s="88" t="s">
        <v>302</v>
      </c>
      <c r="N37" s="71">
        <v>43591</v>
      </c>
      <c r="O37" s="71">
        <v>44141</v>
      </c>
      <c r="P37" s="21" t="s">
        <v>80</v>
      </c>
      <c r="Q37" s="21"/>
      <c r="R37" s="21"/>
      <c r="S37" s="21" t="s">
        <v>303</v>
      </c>
      <c r="T37" s="21" t="s">
        <v>185</v>
      </c>
      <c r="U37" s="21" t="s">
        <v>115</v>
      </c>
    </row>
    <row r="38" spans="1:21" ht="63.75" customHeight="1">
      <c r="A38" s="16">
        <v>35</v>
      </c>
      <c r="B38" s="21" t="s">
        <v>485</v>
      </c>
      <c r="C38" s="17">
        <v>101465850</v>
      </c>
      <c r="D38" s="17">
        <v>7282790895</v>
      </c>
      <c r="E38" s="18" t="s">
        <v>96</v>
      </c>
      <c r="F38" s="19">
        <v>504659071</v>
      </c>
      <c r="G38" s="20" t="s">
        <v>304</v>
      </c>
      <c r="H38" s="21" t="s">
        <v>109</v>
      </c>
      <c r="I38" s="21" t="s">
        <v>305</v>
      </c>
      <c r="J38" s="16" t="s">
        <v>306</v>
      </c>
      <c r="K38" s="16" t="s">
        <v>109</v>
      </c>
      <c r="L38" s="16" t="s">
        <v>15</v>
      </c>
      <c r="M38" s="23" t="s">
        <v>307</v>
      </c>
      <c r="N38" s="71">
        <v>43595</v>
      </c>
      <c r="O38" s="71">
        <v>44145</v>
      </c>
      <c r="P38" s="21" t="s">
        <v>80</v>
      </c>
      <c r="Q38" s="21" t="s">
        <v>52</v>
      </c>
      <c r="R38" s="21"/>
      <c r="S38" s="21" t="s">
        <v>308</v>
      </c>
      <c r="T38" s="21" t="s">
        <v>185</v>
      </c>
      <c r="U38" s="21" t="s">
        <v>115</v>
      </c>
    </row>
    <row r="39" spans="1:21" ht="66.75" customHeight="1">
      <c r="A39" s="16">
        <v>36</v>
      </c>
      <c r="B39" s="21" t="s">
        <v>484</v>
      </c>
      <c r="C39" s="17">
        <v>101141018</v>
      </c>
      <c r="D39" s="17">
        <v>7272780458</v>
      </c>
      <c r="E39" s="21" t="s">
        <v>99</v>
      </c>
      <c r="F39" s="19">
        <v>601263088</v>
      </c>
      <c r="G39" s="20" t="s">
        <v>309</v>
      </c>
      <c r="H39" s="21" t="s">
        <v>109</v>
      </c>
      <c r="I39" s="21" t="s">
        <v>310</v>
      </c>
      <c r="J39" s="16" t="s">
        <v>311</v>
      </c>
      <c r="K39" s="16" t="s">
        <v>109</v>
      </c>
      <c r="L39" s="16" t="s">
        <v>15</v>
      </c>
      <c r="M39" s="23" t="s">
        <v>312</v>
      </c>
      <c r="N39" s="71">
        <v>43595</v>
      </c>
      <c r="O39" s="71">
        <v>44145</v>
      </c>
      <c r="P39" s="21" t="s">
        <v>80</v>
      </c>
      <c r="Q39" s="21" t="s">
        <v>52</v>
      </c>
      <c r="R39" s="21"/>
      <c r="S39" s="21" t="s">
        <v>313</v>
      </c>
      <c r="T39" s="21" t="s">
        <v>185</v>
      </c>
      <c r="U39" s="21" t="s">
        <v>115</v>
      </c>
    </row>
    <row r="40" spans="1:21" ht="57" customHeight="1">
      <c r="A40" s="16">
        <v>37</v>
      </c>
      <c r="B40" s="21" t="s">
        <v>314</v>
      </c>
      <c r="C40" s="72">
        <v>361432990</v>
      </c>
      <c r="D40" s="73" t="s">
        <v>315</v>
      </c>
      <c r="E40" s="21" t="s">
        <v>99</v>
      </c>
      <c r="F40" s="18">
        <v>604575098</v>
      </c>
      <c r="G40" s="74" t="s">
        <v>316</v>
      </c>
      <c r="H40" s="21" t="s">
        <v>109</v>
      </c>
      <c r="I40" s="89" t="s">
        <v>317</v>
      </c>
      <c r="J40" s="75" t="s">
        <v>318</v>
      </c>
      <c r="K40" s="16" t="s">
        <v>109</v>
      </c>
      <c r="L40" s="16" t="s">
        <v>15</v>
      </c>
      <c r="M40" s="54" t="s">
        <v>133</v>
      </c>
      <c r="N40" s="71">
        <v>43605</v>
      </c>
      <c r="O40" s="71">
        <v>44155</v>
      </c>
      <c r="P40" s="54" t="s">
        <v>80</v>
      </c>
      <c r="Q40" s="54"/>
      <c r="R40" s="54"/>
      <c r="S40" s="54" t="s">
        <v>319</v>
      </c>
      <c r="T40" s="21" t="s">
        <v>185</v>
      </c>
      <c r="U40" s="21" t="s">
        <v>115</v>
      </c>
    </row>
    <row r="41" spans="1:21" ht="51" customHeight="1">
      <c r="A41" s="16">
        <v>38</v>
      </c>
      <c r="B41" s="21" t="s">
        <v>483</v>
      </c>
      <c r="C41" s="17">
        <v>366158358</v>
      </c>
      <c r="D41" s="17">
        <v>7752650968</v>
      </c>
      <c r="E41" s="21" t="s">
        <v>99</v>
      </c>
      <c r="F41" s="19">
        <v>502831024</v>
      </c>
      <c r="G41" s="76" t="s">
        <v>177</v>
      </c>
      <c r="H41" s="21" t="s">
        <v>178</v>
      </c>
      <c r="I41" s="21" t="s">
        <v>320</v>
      </c>
      <c r="J41" s="16" t="s">
        <v>180</v>
      </c>
      <c r="K41" s="16" t="s">
        <v>178</v>
      </c>
      <c r="L41" s="16" t="s">
        <v>15</v>
      </c>
      <c r="M41" s="21" t="s">
        <v>133</v>
      </c>
      <c r="N41" s="71">
        <v>43565</v>
      </c>
      <c r="O41" s="71">
        <v>44114</v>
      </c>
      <c r="P41" s="21" t="s">
        <v>92</v>
      </c>
      <c r="Q41" s="21"/>
      <c r="R41" s="21"/>
      <c r="S41" s="21" t="s">
        <v>321</v>
      </c>
      <c r="T41" s="21" t="s">
        <v>185</v>
      </c>
      <c r="U41" s="21" t="s">
        <v>175</v>
      </c>
    </row>
    <row r="42" spans="1:21" ht="54" customHeight="1">
      <c r="A42" s="16">
        <v>39</v>
      </c>
      <c r="B42" s="21" t="s">
        <v>487</v>
      </c>
      <c r="C42" s="17">
        <v>750202585</v>
      </c>
      <c r="D42" s="17">
        <v>8361634799</v>
      </c>
      <c r="E42" s="21" t="s">
        <v>63</v>
      </c>
      <c r="F42" s="19" t="s">
        <v>322</v>
      </c>
      <c r="G42" s="76" t="s">
        <v>323</v>
      </c>
      <c r="H42" s="21" t="s">
        <v>170</v>
      </c>
      <c r="I42" s="21" t="s">
        <v>324</v>
      </c>
      <c r="J42" s="16" t="s">
        <v>171</v>
      </c>
      <c r="K42" s="16" t="s">
        <v>170</v>
      </c>
      <c r="L42" s="16" t="s">
        <v>15</v>
      </c>
      <c r="M42" s="77" t="s">
        <v>325</v>
      </c>
      <c r="N42" s="71">
        <v>43585</v>
      </c>
      <c r="O42" s="71">
        <v>44134</v>
      </c>
      <c r="P42" s="21" t="s">
        <v>92</v>
      </c>
      <c r="Q42" s="21" t="s">
        <v>93</v>
      </c>
      <c r="R42" s="21"/>
      <c r="S42" s="21" t="s">
        <v>326</v>
      </c>
      <c r="T42" s="21" t="s">
        <v>185</v>
      </c>
      <c r="U42" s="21" t="s">
        <v>175</v>
      </c>
    </row>
    <row r="43" spans="1:21" ht="63" customHeight="1">
      <c r="A43" s="16">
        <v>40</v>
      </c>
      <c r="B43" s="31" t="s">
        <v>481</v>
      </c>
      <c r="C43" s="44">
        <v>365232118</v>
      </c>
      <c r="D43" s="67">
        <v>7692226102</v>
      </c>
      <c r="E43" s="31" t="s">
        <v>99</v>
      </c>
      <c r="F43" s="32">
        <v>695680202</v>
      </c>
      <c r="G43" s="65" t="s">
        <v>328</v>
      </c>
      <c r="H43" s="31" t="s">
        <v>329</v>
      </c>
      <c r="I43" s="31" t="s">
        <v>330</v>
      </c>
      <c r="J43" s="44" t="s">
        <v>331</v>
      </c>
      <c r="K43" s="44" t="s">
        <v>329</v>
      </c>
      <c r="L43" s="44" t="s">
        <v>15</v>
      </c>
      <c r="M43" s="111" t="s">
        <v>565</v>
      </c>
      <c r="N43" s="71">
        <v>44141</v>
      </c>
      <c r="O43" s="71">
        <v>44687</v>
      </c>
      <c r="P43" s="31" t="s">
        <v>93</v>
      </c>
      <c r="Q43" s="31"/>
      <c r="R43" s="31"/>
      <c r="S43" s="31" t="s">
        <v>332</v>
      </c>
      <c r="T43" s="31" t="s">
        <v>277</v>
      </c>
      <c r="U43" s="31" t="s">
        <v>260</v>
      </c>
    </row>
    <row r="44" spans="1:21" ht="69.75" customHeight="1">
      <c r="A44" s="16">
        <v>41</v>
      </c>
      <c r="B44" s="31" t="s">
        <v>493</v>
      </c>
      <c r="C44" s="44">
        <v>368952190</v>
      </c>
      <c r="D44" s="67">
        <v>7712896054</v>
      </c>
      <c r="E44" s="31" t="s">
        <v>99</v>
      </c>
      <c r="F44" s="32">
        <v>729446527</v>
      </c>
      <c r="G44" s="65" t="s">
        <v>333</v>
      </c>
      <c r="H44" s="31" t="s">
        <v>279</v>
      </c>
      <c r="I44" s="31" t="s">
        <v>334</v>
      </c>
      <c r="J44" s="44" t="s">
        <v>281</v>
      </c>
      <c r="K44" s="21" t="s">
        <v>279</v>
      </c>
      <c r="L44" s="44" t="s">
        <v>15</v>
      </c>
      <c r="M44" s="70" t="s">
        <v>335</v>
      </c>
      <c r="N44" s="71">
        <v>43591</v>
      </c>
      <c r="O44" s="71">
        <v>44141</v>
      </c>
      <c r="P44" s="31" t="s">
        <v>80</v>
      </c>
      <c r="Q44" s="31"/>
      <c r="R44" s="31"/>
      <c r="S44" s="31" t="s">
        <v>336</v>
      </c>
      <c r="T44" s="31" t="s">
        <v>277</v>
      </c>
      <c r="U44" s="31" t="s">
        <v>260</v>
      </c>
    </row>
    <row r="45" spans="1:21" ht="64.5" customHeight="1">
      <c r="A45" s="16">
        <v>42</v>
      </c>
      <c r="B45" s="31" t="s">
        <v>482</v>
      </c>
      <c r="C45" s="44">
        <v>382161419</v>
      </c>
      <c r="D45" s="67">
        <v>7722417859</v>
      </c>
      <c r="E45" s="31" t="s">
        <v>96</v>
      </c>
      <c r="F45" s="32" t="s">
        <v>337</v>
      </c>
      <c r="G45" s="65" t="s">
        <v>338</v>
      </c>
      <c r="H45" s="31" t="s">
        <v>289</v>
      </c>
      <c r="I45" s="31" t="s">
        <v>339</v>
      </c>
      <c r="J45" s="44" t="s">
        <v>291</v>
      </c>
      <c r="K45" s="44" t="s">
        <v>289</v>
      </c>
      <c r="L45" s="44" t="s">
        <v>15</v>
      </c>
      <c r="M45" s="31" t="s">
        <v>133</v>
      </c>
      <c r="N45" s="71">
        <v>44175</v>
      </c>
      <c r="O45" s="71">
        <v>44722</v>
      </c>
      <c r="P45" s="31" t="s">
        <v>90</v>
      </c>
      <c r="Q45" s="31"/>
      <c r="R45" s="31"/>
      <c r="S45" s="31" t="s">
        <v>340</v>
      </c>
      <c r="T45" s="31" t="s">
        <v>277</v>
      </c>
      <c r="U45" s="31" t="s">
        <v>260</v>
      </c>
    </row>
    <row r="46" spans="1:21" ht="79.5" customHeight="1">
      <c r="A46" s="16">
        <v>43</v>
      </c>
      <c r="B46" s="31" t="s">
        <v>492</v>
      </c>
      <c r="C46" s="44">
        <v>364713910</v>
      </c>
      <c r="D46" s="67">
        <v>7692225686</v>
      </c>
      <c r="E46" s="31" t="s">
        <v>99</v>
      </c>
      <c r="F46" s="32">
        <v>782018559</v>
      </c>
      <c r="G46" s="65" t="s">
        <v>341</v>
      </c>
      <c r="H46" s="31" t="s">
        <v>329</v>
      </c>
      <c r="I46" s="31" t="s">
        <v>342</v>
      </c>
      <c r="J46" s="44" t="s">
        <v>331</v>
      </c>
      <c r="K46" s="44" t="s">
        <v>329</v>
      </c>
      <c r="L46" s="44" t="s">
        <v>15</v>
      </c>
      <c r="M46" s="31" t="s">
        <v>133</v>
      </c>
      <c r="N46" s="71">
        <v>43633</v>
      </c>
      <c r="O46" s="71">
        <v>44182</v>
      </c>
      <c r="P46" s="31" t="s">
        <v>80</v>
      </c>
      <c r="Q46" s="31" t="s">
        <v>82</v>
      </c>
      <c r="R46" s="31" t="s">
        <v>52</v>
      </c>
      <c r="S46" s="31" t="s">
        <v>343</v>
      </c>
      <c r="T46" s="31" t="s">
        <v>277</v>
      </c>
      <c r="U46" s="31" t="s">
        <v>260</v>
      </c>
    </row>
    <row r="47" spans="1:21" ht="85.5" customHeight="1">
      <c r="A47" s="16">
        <v>44</v>
      </c>
      <c r="B47" s="31" t="s">
        <v>491</v>
      </c>
      <c r="C47" s="44">
        <v>730115523</v>
      </c>
      <c r="D47" s="67">
        <v>8321854483</v>
      </c>
      <c r="E47" s="31" t="s">
        <v>63</v>
      </c>
      <c r="F47" s="32">
        <v>602691683</v>
      </c>
      <c r="G47" s="65" t="s">
        <v>344</v>
      </c>
      <c r="H47" s="31" t="s">
        <v>345</v>
      </c>
      <c r="I47" s="31" t="s">
        <v>346</v>
      </c>
      <c r="J47" s="44" t="s">
        <v>347</v>
      </c>
      <c r="K47" s="44" t="s">
        <v>348</v>
      </c>
      <c r="L47" s="44" t="s">
        <v>15</v>
      </c>
      <c r="M47" s="70" t="s">
        <v>349</v>
      </c>
      <c r="N47" s="71">
        <v>44166</v>
      </c>
      <c r="O47" s="71">
        <v>44713</v>
      </c>
      <c r="P47" s="31" t="s">
        <v>86</v>
      </c>
      <c r="Q47" s="31" t="s">
        <v>90</v>
      </c>
      <c r="R47" s="31"/>
      <c r="S47" s="31" t="s">
        <v>350</v>
      </c>
      <c r="T47" s="31" t="s">
        <v>277</v>
      </c>
      <c r="U47" s="31" t="s">
        <v>260</v>
      </c>
    </row>
    <row r="48" spans="1:21" ht="77.25" customHeight="1">
      <c r="A48" s="16">
        <v>45</v>
      </c>
      <c r="B48" s="31" t="s">
        <v>523</v>
      </c>
      <c r="C48" s="44">
        <v>101777213</v>
      </c>
      <c r="D48" s="67">
        <v>7692221748</v>
      </c>
      <c r="E48" s="31" t="s">
        <v>99</v>
      </c>
      <c r="F48" s="32">
        <v>503008400</v>
      </c>
      <c r="G48" s="65" t="s">
        <v>351</v>
      </c>
      <c r="H48" s="31" t="s">
        <v>329</v>
      </c>
      <c r="I48" s="31" t="s">
        <v>352</v>
      </c>
      <c r="J48" s="44" t="s">
        <v>331</v>
      </c>
      <c r="K48" s="44" t="s">
        <v>329</v>
      </c>
      <c r="L48" s="44" t="s">
        <v>15</v>
      </c>
      <c r="M48" s="70" t="s">
        <v>353</v>
      </c>
      <c r="N48" s="71">
        <v>44190</v>
      </c>
      <c r="O48" s="71">
        <v>44920</v>
      </c>
      <c r="P48" s="31" t="s">
        <v>80</v>
      </c>
      <c r="Q48" s="31"/>
      <c r="R48" s="31"/>
      <c r="S48" s="31" t="s">
        <v>354</v>
      </c>
      <c r="T48" s="31" t="s">
        <v>277</v>
      </c>
      <c r="U48" s="31" t="s">
        <v>260</v>
      </c>
    </row>
    <row r="49" spans="1:21" ht="78.75" customHeight="1">
      <c r="A49" s="16">
        <v>46</v>
      </c>
      <c r="B49" s="21" t="s">
        <v>480</v>
      </c>
      <c r="C49" s="17">
        <v>38370307</v>
      </c>
      <c r="D49" s="17">
        <v>7312065384</v>
      </c>
      <c r="E49" s="21" t="s">
        <v>100</v>
      </c>
      <c r="F49" s="19">
        <v>792800286</v>
      </c>
      <c r="G49" s="16" t="s">
        <v>168</v>
      </c>
      <c r="H49" s="21" t="s">
        <v>255</v>
      </c>
      <c r="I49" s="21" t="s">
        <v>355</v>
      </c>
      <c r="J49" s="16" t="s">
        <v>257</v>
      </c>
      <c r="K49" s="16" t="s">
        <v>255</v>
      </c>
      <c r="L49" s="16" t="s">
        <v>15</v>
      </c>
      <c r="M49" s="21"/>
      <c r="N49" s="71">
        <v>43663</v>
      </c>
      <c r="O49" s="71">
        <v>44213</v>
      </c>
      <c r="P49" s="21" t="s">
        <v>89</v>
      </c>
      <c r="Q49" s="21"/>
      <c r="R49" s="21"/>
      <c r="S49" s="21" t="s">
        <v>356</v>
      </c>
      <c r="T49" s="21" t="s">
        <v>357</v>
      </c>
      <c r="U49" s="21" t="s">
        <v>235</v>
      </c>
    </row>
    <row r="50" spans="1:21" ht="63.75" customHeight="1">
      <c r="A50" s="16">
        <v>47</v>
      </c>
      <c r="B50" s="21" t="s">
        <v>474</v>
      </c>
      <c r="C50" s="17">
        <v>473207335</v>
      </c>
      <c r="D50" s="17">
        <v>7251871724</v>
      </c>
      <c r="E50" s="21" t="s">
        <v>99</v>
      </c>
      <c r="F50" s="19">
        <v>505828024</v>
      </c>
      <c r="G50" s="95" t="s">
        <v>359</v>
      </c>
      <c r="H50" s="21" t="s">
        <v>109</v>
      </c>
      <c r="I50" s="21" t="s">
        <v>360</v>
      </c>
      <c r="J50" s="16" t="s">
        <v>361</v>
      </c>
      <c r="K50" s="16" t="s">
        <v>109</v>
      </c>
      <c r="L50" s="16" t="s">
        <v>15</v>
      </c>
      <c r="M50" s="21" t="s">
        <v>133</v>
      </c>
      <c r="N50" s="96">
        <v>43768</v>
      </c>
      <c r="O50" s="96">
        <v>44316</v>
      </c>
      <c r="P50" s="21" t="s">
        <v>80</v>
      </c>
      <c r="Q50" s="21" t="s">
        <v>84</v>
      </c>
      <c r="R50" s="21"/>
      <c r="S50" s="21" t="s">
        <v>362</v>
      </c>
      <c r="T50" s="21" t="s">
        <v>185</v>
      </c>
      <c r="U50" s="21" t="s">
        <v>115</v>
      </c>
    </row>
    <row r="51" spans="1:21" ht="67.5" customHeight="1">
      <c r="A51" s="16">
        <v>48</v>
      </c>
      <c r="B51" s="21" t="s">
        <v>473</v>
      </c>
      <c r="C51" s="17">
        <v>100960257</v>
      </c>
      <c r="D51" s="17">
        <v>7272768635</v>
      </c>
      <c r="E51" s="21" t="s">
        <v>99</v>
      </c>
      <c r="F51" s="19">
        <v>608833981</v>
      </c>
      <c r="G51" s="95" t="s">
        <v>363</v>
      </c>
      <c r="H51" s="21" t="s">
        <v>109</v>
      </c>
      <c r="I51" s="21" t="s">
        <v>364</v>
      </c>
      <c r="J51" s="16" t="s">
        <v>365</v>
      </c>
      <c r="K51" s="16" t="s">
        <v>109</v>
      </c>
      <c r="L51" s="16" t="s">
        <v>15</v>
      </c>
      <c r="M51" s="97" t="s">
        <v>366</v>
      </c>
      <c r="N51" s="96">
        <v>43768</v>
      </c>
      <c r="O51" s="96">
        <v>44316</v>
      </c>
      <c r="P51" s="21" t="s">
        <v>80</v>
      </c>
      <c r="Q51" s="21" t="s">
        <v>87</v>
      </c>
      <c r="R51" s="21" t="s">
        <v>93</v>
      </c>
      <c r="S51" s="21" t="s">
        <v>367</v>
      </c>
      <c r="T51" s="21" t="s">
        <v>185</v>
      </c>
      <c r="U51" s="21" t="s">
        <v>115</v>
      </c>
    </row>
    <row r="52" spans="1:21" ht="70.5" customHeight="1">
      <c r="A52" s="16">
        <v>49</v>
      </c>
      <c r="B52" s="21" t="s">
        <v>472</v>
      </c>
      <c r="C52" s="17">
        <v>382572507</v>
      </c>
      <c r="D52" s="17">
        <v>7252286867</v>
      </c>
      <c r="E52" s="21" t="s">
        <v>99</v>
      </c>
      <c r="F52" s="19">
        <v>732316470</v>
      </c>
      <c r="G52" s="95" t="s">
        <v>368</v>
      </c>
      <c r="H52" s="21" t="s">
        <v>109</v>
      </c>
      <c r="I52" s="21" t="s">
        <v>369</v>
      </c>
      <c r="J52" s="16" t="s">
        <v>370</v>
      </c>
      <c r="K52" s="16" t="s">
        <v>109</v>
      </c>
      <c r="L52" s="16" t="s">
        <v>15</v>
      </c>
      <c r="M52" s="21" t="s">
        <v>133</v>
      </c>
      <c r="N52" s="96">
        <v>43768</v>
      </c>
      <c r="O52" s="96">
        <v>44316</v>
      </c>
      <c r="P52" s="21" t="s">
        <v>80</v>
      </c>
      <c r="Q52" s="21" t="s">
        <v>52</v>
      </c>
      <c r="R52" s="21" t="s">
        <v>86</v>
      </c>
      <c r="S52" s="21" t="s">
        <v>371</v>
      </c>
      <c r="T52" s="21" t="s">
        <v>185</v>
      </c>
      <c r="U52" s="21" t="s">
        <v>115</v>
      </c>
    </row>
    <row r="53" spans="1:21" ht="63" customHeight="1">
      <c r="A53" s="16">
        <v>50</v>
      </c>
      <c r="B53" s="21" t="s">
        <v>475</v>
      </c>
      <c r="C53" s="17">
        <v>369668901</v>
      </c>
      <c r="D53" s="17">
        <v>7282828014</v>
      </c>
      <c r="E53" s="21" t="s">
        <v>99</v>
      </c>
      <c r="F53" s="19">
        <v>792694111</v>
      </c>
      <c r="G53" s="95" t="s">
        <v>372</v>
      </c>
      <c r="H53" s="21" t="s">
        <v>109</v>
      </c>
      <c r="I53" s="21" t="s">
        <v>373</v>
      </c>
      <c r="J53" s="16" t="s">
        <v>374</v>
      </c>
      <c r="K53" s="16" t="s">
        <v>109</v>
      </c>
      <c r="L53" s="16" t="s">
        <v>15</v>
      </c>
      <c r="M53" s="21" t="s">
        <v>133</v>
      </c>
      <c r="N53" s="96">
        <v>43768</v>
      </c>
      <c r="O53" s="96">
        <v>44316</v>
      </c>
      <c r="P53" s="21" t="s">
        <v>80</v>
      </c>
      <c r="Q53" s="21" t="s">
        <v>86</v>
      </c>
      <c r="R53" s="21"/>
      <c r="S53" s="21" t="s">
        <v>375</v>
      </c>
      <c r="T53" s="21" t="s">
        <v>185</v>
      </c>
      <c r="U53" s="21" t="s">
        <v>115</v>
      </c>
    </row>
    <row r="54" spans="1:21" ht="61.5" customHeight="1">
      <c r="A54" s="16">
        <v>51</v>
      </c>
      <c r="B54" s="21" t="s">
        <v>471</v>
      </c>
      <c r="C54" s="17">
        <v>368551835</v>
      </c>
      <c r="D54" s="17">
        <v>7292719628</v>
      </c>
      <c r="E54" s="21" t="s">
        <v>99</v>
      </c>
      <c r="F54" s="19">
        <v>508479553</v>
      </c>
      <c r="G54" s="95" t="s">
        <v>376</v>
      </c>
      <c r="H54" s="21" t="s">
        <v>109</v>
      </c>
      <c r="I54" s="21" t="s">
        <v>377</v>
      </c>
      <c r="J54" s="16" t="s">
        <v>378</v>
      </c>
      <c r="K54" s="16" t="s">
        <v>109</v>
      </c>
      <c r="L54" s="16" t="s">
        <v>15</v>
      </c>
      <c r="M54" s="97" t="s">
        <v>379</v>
      </c>
      <c r="N54" s="96">
        <v>43768</v>
      </c>
      <c r="O54" s="96">
        <v>44316</v>
      </c>
      <c r="P54" s="21" t="s">
        <v>80</v>
      </c>
      <c r="Q54" s="21" t="s">
        <v>52</v>
      </c>
      <c r="R54" s="21" t="s">
        <v>89</v>
      </c>
      <c r="S54" s="21" t="s">
        <v>380</v>
      </c>
      <c r="T54" s="21" t="s">
        <v>185</v>
      </c>
      <c r="U54" s="21" t="s">
        <v>115</v>
      </c>
    </row>
    <row r="55" spans="1:21" ht="57.75" customHeight="1">
      <c r="A55" s="16">
        <v>52</v>
      </c>
      <c r="B55" s="21" t="s">
        <v>470</v>
      </c>
      <c r="C55" s="17">
        <v>100034875</v>
      </c>
      <c r="D55" s="17">
        <v>7282568381</v>
      </c>
      <c r="E55" s="21" t="s">
        <v>63</v>
      </c>
      <c r="F55" s="19">
        <v>606260789</v>
      </c>
      <c r="G55" s="95" t="s">
        <v>381</v>
      </c>
      <c r="H55" s="21" t="s">
        <v>109</v>
      </c>
      <c r="I55" s="21" t="s">
        <v>382</v>
      </c>
      <c r="J55" s="16" t="s">
        <v>383</v>
      </c>
      <c r="K55" s="16" t="s">
        <v>109</v>
      </c>
      <c r="L55" s="16" t="s">
        <v>15</v>
      </c>
      <c r="M55" s="21" t="s">
        <v>384</v>
      </c>
      <c r="N55" s="96">
        <v>43768</v>
      </c>
      <c r="O55" s="96">
        <v>44316</v>
      </c>
      <c r="P55" s="21" t="s">
        <v>82</v>
      </c>
      <c r="Q55" s="21" t="s">
        <v>80</v>
      </c>
      <c r="R55" s="21"/>
      <c r="S55" s="21" t="s">
        <v>385</v>
      </c>
      <c r="T55" s="21" t="s">
        <v>185</v>
      </c>
      <c r="U55" s="21" t="s">
        <v>115</v>
      </c>
    </row>
    <row r="56" spans="1:21" ht="56.25" customHeight="1">
      <c r="A56" s="16">
        <v>53</v>
      </c>
      <c r="B56" s="21" t="s">
        <v>386</v>
      </c>
      <c r="C56" s="17">
        <v>100639532</v>
      </c>
      <c r="D56" s="17">
        <v>9820358225</v>
      </c>
      <c r="E56" s="21" t="s">
        <v>99</v>
      </c>
      <c r="F56" s="19">
        <v>607711954</v>
      </c>
      <c r="G56" s="95" t="s">
        <v>387</v>
      </c>
      <c r="H56" s="21" t="s">
        <v>109</v>
      </c>
      <c r="I56" s="21" t="s">
        <v>388</v>
      </c>
      <c r="J56" s="16" t="s">
        <v>389</v>
      </c>
      <c r="K56" s="16" t="s">
        <v>109</v>
      </c>
      <c r="L56" s="16" t="s">
        <v>15</v>
      </c>
      <c r="M56" s="21" t="s">
        <v>133</v>
      </c>
      <c r="N56" s="96">
        <v>43768</v>
      </c>
      <c r="O56" s="96">
        <v>44316</v>
      </c>
      <c r="P56" s="21" t="s">
        <v>80</v>
      </c>
      <c r="Q56" s="21"/>
      <c r="R56" s="21"/>
      <c r="S56" s="21" t="s">
        <v>390</v>
      </c>
      <c r="T56" s="21" t="s">
        <v>185</v>
      </c>
      <c r="U56" s="21" t="s">
        <v>115</v>
      </c>
    </row>
    <row r="57" spans="1:21" ht="54" customHeight="1">
      <c r="A57" s="16">
        <v>54</v>
      </c>
      <c r="B57" s="21" t="s">
        <v>469</v>
      </c>
      <c r="C57" s="17">
        <v>101490109</v>
      </c>
      <c r="D57" s="17">
        <v>7252063328</v>
      </c>
      <c r="E57" s="21" t="s">
        <v>99</v>
      </c>
      <c r="F57" s="19">
        <v>723694876</v>
      </c>
      <c r="G57" s="95" t="s">
        <v>391</v>
      </c>
      <c r="H57" s="21" t="s">
        <v>109</v>
      </c>
      <c r="I57" s="21" t="s">
        <v>392</v>
      </c>
      <c r="J57" s="16" t="s">
        <v>393</v>
      </c>
      <c r="K57" s="16" t="s">
        <v>109</v>
      </c>
      <c r="L57" s="16" t="s">
        <v>15</v>
      </c>
      <c r="M57" s="97" t="s">
        <v>394</v>
      </c>
      <c r="N57" s="96">
        <v>43769</v>
      </c>
      <c r="O57" s="96">
        <v>44316</v>
      </c>
      <c r="P57" s="21" t="s">
        <v>80</v>
      </c>
      <c r="Q57" s="21" t="s">
        <v>90</v>
      </c>
      <c r="R57" s="21"/>
      <c r="S57" s="21" t="s">
        <v>395</v>
      </c>
      <c r="T57" s="21" t="s">
        <v>185</v>
      </c>
      <c r="U57" s="21" t="s">
        <v>115</v>
      </c>
    </row>
    <row r="58" spans="1:21" ht="56.25" customHeight="1">
      <c r="A58" s="16">
        <v>55</v>
      </c>
      <c r="B58" s="21" t="s">
        <v>396</v>
      </c>
      <c r="C58" s="17">
        <v>383154798</v>
      </c>
      <c r="D58" s="17">
        <v>8281417404</v>
      </c>
      <c r="E58" s="21" t="s">
        <v>100</v>
      </c>
      <c r="F58" s="19">
        <v>518080977</v>
      </c>
      <c r="G58" s="95" t="s">
        <v>397</v>
      </c>
      <c r="H58" s="21" t="s">
        <v>398</v>
      </c>
      <c r="I58" s="21" t="s">
        <v>399</v>
      </c>
      <c r="J58" s="16" t="s">
        <v>400</v>
      </c>
      <c r="K58" s="16" t="s">
        <v>398</v>
      </c>
      <c r="L58" s="16" t="s">
        <v>15</v>
      </c>
      <c r="M58" s="21" t="s">
        <v>133</v>
      </c>
      <c r="N58" s="96">
        <v>43763</v>
      </c>
      <c r="O58" s="96">
        <v>44310</v>
      </c>
      <c r="P58" s="21" t="s">
        <v>82</v>
      </c>
      <c r="Q58" s="21"/>
      <c r="R58" s="21"/>
      <c r="S58" s="21" t="s">
        <v>401</v>
      </c>
      <c r="T58" s="21" t="s">
        <v>185</v>
      </c>
      <c r="U58" s="21" t="s">
        <v>175</v>
      </c>
    </row>
    <row r="59" spans="1:21" ht="60.75" customHeight="1">
      <c r="A59" s="16">
        <v>56</v>
      </c>
      <c r="B59" s="21" t="s">
        <v>468</v>
      </c>
      <c r="C59" s="17">
        <v>365596151</v>
      </c>
      <c r="D59" s="17">
        <v>8331400832</v>
      </c>
      <c r="E59" s="21" t="s">
        <v>99</v>
      </c>
      <c r="F59" s="19">
        <v>516436692</v>
      </c>
      <c r="G59" s="95" t="s">
        <v>402</v>
      </c>
      <c r="H59" s="21" t="s">
        <v>183</v>
      </c>
      <c r="I59" s="21" t="s">
        <v>403</v>
      </c>
      <c r="J59" s="16" t="s">
        <v>184</v>
      </c>
      <c r="K59" s="16" t="s">
        <v>183</v>
      </c>
      <c r="L59" s="16" t="s">
        <v>15</v>
      </c>
      <c r="M59" s="97" t="s">
        <v>404</v>
      </c>
      <c r="N59" s="96">
        <v>43763</v>
      </c>
      <c r="O59" s="96">
        <v>44310</v>
      </c>
      <c r="P59" s="21" t="s">
        <v>80</v>
      </c>
      <c r="Q59" s="21"/>
      <c r="R59" s="21"/>
      <c r="S59" s="21" t="s">
        <v>405</v>
      </c>
      <c r="T59" s="21" t="s">
        <v>185</v>
      </c>
      <c r="U59" s="21" t="s">
        <v>175</v>
      </c>
    </row>
    <row r="60" spans="1:21" ht="70.5" customHeight="1">
      <c r="A60" s="16">
        <v>57</v>
      </c>
      <c r="B60" s="21" t="s">
        <v>514</v>
      </c>
      <c r="C60" s="17">
        <v>381432023</v>
      </c>
      <c r="D60" s="17">
        <v>7752661311</v>
      </c>
      <c r="E60" s="21" t="s">
        <v>99</v>
      </c>
      <c r="F60" s="19">
        <v>605724035</v>
      </c>
      <c r="G60" s="95" t="s">
        <v>406</v>
      </c>
      <c r="H60" s="21" t="s">
        <v>178</v>
      </c>
      <c r="I60" s="21" t="s">
        <v>407</v>
      </c>
      <c r="J60" s="16" t="s">
        <v>180</v>
      </c>
      <c r="K60" s="16" t="s">
        <v>178</v>
      </c>
      <c r="L60" s="16" t="s">
        <v>15</v>
      </c>
      <c r="M60" s="97" t="s">
        <v>408</v>
      </c>
      <c r="N60" s="96">
        <v>43763</v>
      </c>
      <c r="O60" s="96">
        <v>44310</v>
      </c>
      <c r="P60" s="21" t="s">
        <v>80</v>
      </c>
      <c r="Q60" s="21" t="s">
        <v>93</v>
      </c>
      <c r="R60" s="21"/>
      <c r="S60" s="21" t="s">
        <v>409</v>
      </c>
      <c r="T60" s="21" t="s">
        <v>185</v>
      </c>
      <c r="U60" s="21" t="s">
        <v>175</v>
      </c>
    </row>
    <row r="61" spans="1:21" ht="81" customHeight="1">
      <c r="A61" s="16">
        <v>58</v>
      </c>
      <c r="B61" s="79" t="s">
        <v>476</v>
      </c>
      <c r="C61" s="82">
        <v>38024791500000</v>
      </c>
      <c r="D61" s="82">
        <v>7732487152</v>
      </c>
      <c r="E61" s="79" t="s">
        <v>99</v>
      </c>
      <c r="F61" s="81">
        <v>698691527</v>
      </c>
      <c r="G61" s="84" t="s">
        <v>410</v>
      </c>
      <c r="H61" s="79" t="s">
        <v>411</v>
      </c>
      <c r="I61" s="79" t="s">
        <v>412</v>
      </c>
      <c r="J61" s="78" t="s">
        <v>413</v>
      </c>
      <c r="K61" s="78" t="s">
        <v>411</v>
      </c>
      <c r="L61" s="78" t="s">
        <v>15</v>
      </c>
      <c r="M61" s="79" t="s">
        <v>133</v>
      </c>
      <c r="N61" s="80" t="s">
        <v>414</v>
      </c>
      <c r="O61" s="80" t="s">
        <v>415</v>
      </c>
      <c r="P61" s="79" t="s">
        <v>80</v>
      </c>
      <c r="Q61" s="79"/>
      <c r="R61" s="79"/>
      <c r="S61" s="79" t="s">
        <v>416</v>
      </c>
      <c r="T61" s="90" t="s">
        <v>357</v>
      </c>
      <c r="U61" s="54" t="s">
        <v>235</v>
      </c>
    </row>
    <row r="62" spans="1:21" ht="91.5" customHeight="1">
      <c r="A62" s="16">
        <v>59</v>
      </c>
      <c r="B62" s="79" t="s">
        <v>477</v>
      </c>
      <c r="C62" s="82">
        <v>100257003</v>
      </c>
      <c r="D62" s="82">
        <v>7251931946</v>
      </c>
      <c r="E62" s="79" t="s">
        <v>63</v>
      </c>
      <c r="F62" s="81">
        <v>509811499</v>
      </c>
      <c r="G62" s="84" t="s">
        <v>417</v>
      </c>
      <c r="H62" s="79" t="s">
        <v>109</v>
      </c>
      <c r="I62" s="79" t="s">
        <v>418</v>
      </c>
      <c r="J62" s="78" t="s">
        <v>419</v>
      </c>
      <c r="K62" s="78" t="s">
        <v>109</v>
      </c>
      <c r="L62" s="78" t="s">
        <v>15</v>
      </c>
      <c r="M62" s="85" t="s">
        <v>420</v>
      </c>
      <c r="N62" s="80" t="s">
        <v>414</v>
      </c>
      <c r="O62" s="80" t="s">
        <v>415</v>
      </c>
      <c r="P62" s="79" t="s">
        <v>80</v>
      </c>
      <c r="Q62" s="79" t="s">
        <v>93</v>
      </c>
      <c r="R62" s="79" t="s">
        <v>86</v>
      </c>
      <c r="S62" s="79" t="s">
        <v>421</v>
      </c>
      <c r="T62" s="90" t="s">
        <v>357</v>
      </c>
      <c r="U62" s="21" t="s">
        <v>115</v>
      </c>
    </row>
    <row r="63" spans="1:21" ht="81" customHeight="1">
      <c r="A63" s="16">
        <v>60</v>
      </c>
      <c r="B63" s="79" t="s">
        <v>478</v>
      </c>
      <c r="C63" s="82">
        <v>590278698</v>
      </c>
      <c r="D63" s="82">
        <v>7730009419</v>
      </c>
      <c r="E63" s="79" t="s">
        <v>99</v>
      </c>
      <c r="F63" s="81">
        <v>505072491</v>
      </c>
      <c r="G63" s="84" t="s">
        <v>422</v>
      </c>
      <c r="H63" s="79" t="s">
        <v>252</v>
      </c>
      <c r="I63" s="79" t="s">
        <v>423</v>
      </c>
      <c r="J63" s="78" t="s">
        <v>253</v>
      </c>
      <c r="K63" s="79" t="s">
        <v>252</v>
      </c>
      <c r="L63" s="78" t="s">
        <v>15</v>
      </c>
      <c r="M63" s="84" t="s">
        <v>424</v>
      </c>
      <c r="N63" s="80">
        <v>43767</v>
      </c>
      <c r="O63" s="80" t="s">
        <v>425</v>
      </c>
      <c r="P63" s="79" t="s">
        <v>92</v>
      </c>
      <c r="Q63" s="79" t="s">
        <v>93</v>
      </c>
      <c r="R63" s="79"/>
      <c r="S63" s="79" t="s">
        <v>426</v>
      </c>
      <c r="T63" s="90" t="s">
        <v>357</v>
      </c>
      <c r="U63" s="21" t="s">
        <v>235</v>
      </c>
    </row>
    <row r="64" spans="1:21" ht="63.75" customHeight="1">
      <c r="A64" s="16">
        <v>61</v>
      </c>
      <c r="B64" s="21" t="s">
        <v>427</v>
      </c>
      <c r="C64" s="17">
        <v>383073060</v>
      </c>
      <c r="D64" s="17">
        <v>7322196006</v>
      </c>
      <c r="E64" s="21" t="s">
        <v>96</v>
      </c>
      <c r="F64" s="19">
        <v>516133670</v>
      </c>
      <c r="G64" s="95" t="s">
        <v>428</v>
      </c>
      <c r="H64" s="21" t="s">
        <v>429</v>
      </c>
      <c r="I64" s="21" t="s">
        <v>430</v>
      </c>
      <c r="J64" s="16" t="s">
        <v>431</v>
      </c>
      <c r="K64" s="16" t="s">
        <v>429</v>
      </c>
      <c r="L64" s="16" t="s">
        <v>15</v>
      </c>
      <c r="M64" s="21" t="s">
        <v>133</v>
      </c>
      <c r="N64" s="96">
        <v>43773</v>
      </c>
      <c r="O64" s="96">
        <v>44319</v>
      </c>
      <c r="P64" s="21" t="s">
        <v>81</v>
      </c>
      <c r="Q64" s="21"/>
      <c r="R64" s="21"/>
      <c r="S64" s="21" t="s">
        <v>432</v>
      </c>
      <c r="T64" s="21" t="s">
        <v>185</v>
      </c>
      <c r="U64" s="21" t="s">
        <v>175</v>
      </c>
    </row>
    <row r="65" spans="1:23" ht="75.75" customHeight="1">
      <c r="A65" s="16">
        <v>62</v>
      </c>
      <c r="B65" s="21" t="s">
        <v>433</v>
      </c>
      <c r="C65" s="17">
        <v>101482200</v>
      </c>
      <c r="D65" s="17">
        <v>7322170697</v>
      </c>
      <c r="E65" s="21" t="s">
        <v>63</v>
      </c>
      <c r="F65" s="19">
        <v>502600671</v>
      </c>
      <c r="G65" s="95" t="s">
        <v>434</v>
      </c>
      <c r="H65" s="21" t="s">
        <v>429</v>
      </c>
      <c r="I65" s="21" t="s">
        <v>435</v>
      </c>
      <c r="J65" s="16" t="s">
        <v>431</v>
      </c>
      <c r="K65" s="16" t="s">
        <v>429</v>
      </c>
      <c r="L65" s="16" t="s">
        <v>15</v>
      </c>
      <c r="M65" s="21" t="s">
        <v>133</v>
      </c>
      <c r="N65" s="96">
        <v>43781</v>
      </c>
      <c r="O65" s="96">
        <v>44327</v>
      </c>
      <c r="P65" s="21" t="s">
        <v>80</v>
      </c>
      <c r="Q65" s="21" t="s">
        <v>87</v>
      </c>
      <c r="R65" s="21"/>
      <c r="S65" s="21" t="s">
        <v>436</v>
      </c>
      <c r="T65" s="21" t="s">
        <v>185</v>
      </c>
      <c r="U65" s="21" t="s">
        <v>175</v>
      </c>
    </row>
    <row r="66" spans="1:23" ht="76.5" customHeight="1">
      <c r="A66" s="16">
        <v>63</v>
      </c>
      <c r="B66" s="21" t="s">
        <v>479</v>
      </c>
      <c r="C66" s="17">
        <v>384031135</v>
      </c>
      <c r="D66" s="17">
        <v>8331403500</v>
      </c>
      <c r="E66" s="21" t="s">
        <v>100</v>
      </c>
      <c r="F66" s="19">
        <v>512530281</v>
      </c>
      <c r="G66" s="95" t="s">
        <v>437</v>
      </c>
      <c r="H66" s="21" t="s">
        <v>183</v>
      </c>
      <c r="I66" s="21" t="s">
        <v>438</v>
      </c>
      <c r="J66" s="16" t="s">
        <v>184</v>
      </c>
      <c r="K66" s="16" t="s">
        <v>183</v>
      </c>
      <c r="L66" s="16" t="s">
        <v>15</v>
      </c>
      <c r="M66" s="21" t="s">
        <v>133</v>
      </c>
      <c r="N66" s="96">
        <v>43781</v>
      </c>
      <c r="O66" s="96">
        <v>44327</v>
      </c>
      <c r="P66" s="21" t="s">
        <v>78</v>
      </c>
      <c r="Q66" s="21" t="s">
        <v>79</v>
      </c>
      <c r="R66" s="21" t="s">
        <v>82</v>
      </c>
      <c r="S66" s="21" t="s">
        <v>439</v>
      </c>
      <c r="T66" s="21" t="s">
        <v>185</v>
      </c>
      <c r="U66" s="21" t="s">
        <v>175</v>
      </c>
    </row>
    <row r="67" spans="1:23" ht="87.75" customHeight="1" thickBot="1">
      <c r="A67" s="16">
        <v>64</v>
      </c>
      <c r="B67" s="98" t="s">
        <v>512</v>
      </c>
      <c r="C67" s="17">
        <v>383723629</v>
      </c>
      <c r="D67" s="17">
        <v>7322196863</v>
      </c>
      <c r="E67" s="21" t="s">
        <v>99</v>
      </c>
      <c r="F67" s="19">
        <v>721540816</v>
      </c>
      <c r="G67" s="95" t="s">
        <v>440</v>
      </c>
      <c r="H67" s="21" t="s">
        <v>203</v>
      </c>
      <c r="I67" s="21" t="s">
        <v>441</v>
      </c>
      <c r="J67" s="16" t="s">
        <v>205</v>
      </c>
      <c r="K67" s="16" t="s">
        <v>203</v>
      </c>
      <c r="L67" s="16" t="s">
        <v>15</v>
      </c>
      <c r="M67" s="21" t="s">
        <v>133</v>
      </c>
      <c r="N67" s="96">
        <v>43781</v>
      </c>
      <c r="O67" s="96">
        <v>44327</v>
      </c>
      <c r="P67" s="21" t="s">
        <v>78</v>
      </c>
      <c r="Q67" s="21" t="s">
        <v>90</v>
      </c>
      <c r="R67" s="21" t="s">
        <v>92</v>
      </c>
      <c r="S67" s="21" t="s">
        <v>442</v>
      </c>
      <c r="T67" s="21" t="s">
        <v>185</v>
      </c>
      <c r="U67" s="21" t="s">
        <v>175</v>
      </c>
    </row>
    <row r="68" spans="1:23" ht="63.75" customHeight="1">
      <c r="A68" s="16">
        <v>65</v>
      </c>
      <c r="B68" s="99" t="s">
        <v>443</v>
      </c>
      <c r="C68" s="82">
        <v>383335985</v>
      </c>
      <c r="D68" s="83">
        <v>7681842263</v>
      </c>
      <c r="E68" s="54" t="s">
        <v>96</v>
      </c>
      <c r="F68" s="81">
        <v>504938993</v>
      </c>
      <c r="G68" s="105" t="s">
        <v>463</v>
      </c>
      <c r="H68" s="54" t="s">
        <v>261</v>
      </c>
      <c r="I68" s="54" t="s">
        <v>444</v>
      </c>
      <c r="J68" s="78" t="s">
        <v>231</v>
      </c>
      <c r="K68" s="75" t="s">
        <v>261</v>
      </c>
      <c r="L68" s="78" t="s">
        <v>15</v>
      </c>
      <c r="M68" s="54" t="s">
        <v>133</v>
      </c>
      <c r="N68" s="80">
        <v>43829</v>
      </c>
      <c r="O68" s="96">
        <v>44377</v>
      </c>
      <c r="P68" s="21" t="s">
        <v>90</v>
      </c>
      <c r="Q68" s="21" t="s">
        <v>92</v>
      </c>
      <c r="R68" s="21" t="s">
        <v>82</v>
      </c>
      <c r="S68" s="79" t="s">
        <v>446</v>
      </c>
      <c r="T68" s="90" t="s">
        <v>357</v>
      </c>
      <c r="U68" s="54" t="s">
        <v>235</v>
      </c>
    </row>
    <row r="69" spans="1:23" ht="54" customHeight="1">
      <c r="A69" s="16">
        <v>66</v>
      </c>
      <c r="B69" s="79" t="s">
        <v>513</v>
      </c>
      <c r="C69" s="78">
        <v>383903449</v>
      </c>
      <c r="D69" s="82">
        <v>8351612939</v>
      </c>
      <c r="E69" s="79" t="s">
        <v>96</v>
      </c>
      <c r="F69" s="81">
        <v>536545001</v>
      </c>
      <c r="G69" s="84" t="s">
        <v>447</v>
      </c>
      <c r="H69" s="79" t="s">
        <v>241</v>
      </c>
      <c r="I69" s="79" t="s">
        <v>448</v>
      </c>
      <c r="J69" s="78" t="s">
        <v>243</v>
      </c>
      <c r="K69" s="78" t="s">
        <v>241</v>
      </c>
      <c r="L69" s="78" t="s">
        <v>15</v>
      </c>
      <c r="M69" s="79" t="s">
        <v>133</v>
      </c>
      <c r="N69" s="80">
        <v>43859</v>
      </c>
      <c r="O69" s="80">
        <v>44406</v>
      </c>
      <c r="P69" s="79" t="s">
        <v>82</v>
      </c>
      <c r="Q69" s="79"/>
      <c r="R69" s="79"/>
      <c r="S69" s="79" t="s">
        <v>449</v>
      </c>
      <c r="T69" s="79" t="s">
        <v>277</v>
      </c>
      <c r="U69" s="79" t="s">
        <v>260</v>
      </c>
    </row>
    <row r="70" spans="1:23" ht="66.75" customHeight="1">
      <c r="A70" s="16">
        <v>67</v>
      </c>
      <c r="B70" s="79" t="s">
        <v>450</v>
      </c>
      <c r="C70" s="82">
        <v>384395357</v>
      </c>
      <c r="D70" s="82">
        <v>7322197526</v>
      </c>
      <c r="E70" s="79" t="s">
        <v>96</v>
      </c>
      <c r="F70" s="81" t="s">
        <v>451</v>
      </c>
      <c r="G70" s="86" t="s">
        <v>452</v>
      </c>
      <c r="H70" s="79" t="s">
        <v>453</v>
      </c>
      <c r="I70" s="79" t="s">
        <v>454</v>
      </c>
      <c r="J70" s="78" t="s">
        <v>455</v>
      </c>
      <c r="K70" s="78" t="s">
        <v>456</v>
      </c>
      <c r="L70" s="78" t="s">
        <v>15</v>
      </c>
      <c r="M70" s="79"/>
      <c r="N70" s="80">
        <v>43854</v>
      </c>
      <c r="O70" s="80">
        <v>44401</v>
      </c>
      <c r="P70" s="79" t="s">
        <v>80</v>
      </c>
      <c r="Q70" s="79" t="s">
        <v>82</v>
      </c>
      <c r="R70" s="79" t="s">
        <v>90</v>
      </c>
      <c r="S70" s="79" t="s">
        <v>457</v>
      </c>
      <c r="T70" s="79" t="s">
        <v>185</v>
      </c>
      <c r="U70" s="79" t="s">
        <v>175</v>
      </c>
    </row>
    <row r="71" spans="1:23" ht="69" customHeight="1">
      <c r="A71" s="16">
        <v>68</v>
      </c>
      <c r="B71" s="79" t="s">
        <v>458</v>
      </c>
      <c r="C71" s="87">
        <v>384857467</v>
      </c>
      <c r="D71" s="82">
        <v>7252294631</v>
      </c>
      <c r="E71" s="79" t="s">
        <v>99</v>
      </c>
      <c r="F71" s="81">
        <v>500085981</v>
      </c>
      <c r="G71" s="86" t="s">
        <v>459</v>
      </c>
      <c r="H71" s="79" t="s">
        <v>109</v>
      </c>
      <c r="I71" s="79" t="s">
        <v>460</v>
      </c>
      <c r="J71" s="78" t="s">
        <v>461</v>
      </c>
      <c r="K71" s="78" t="s">
        <v>109</v>
      </c>
      <c r="L71" s="78" t="s">
        <v>15</v>
      </c>
      <c r="M71" s="79"/>
      <c r="N71" s="80">
        <v>43854</v>
      </c>
      <c r="O71" s="80">
        <v>44401</v>
      </c>
      <c r="P71" s="79" t="s">
        <v>82</v>
      </c>
      <c r="Q71" s="79"/>
      <c r="R71" s="79"/>
      <c r="S71" s="79" t="s">
        <v>462</v>
      </c>
      <c r="T71" s="79" t="s">
        <v>185</v>
      </c>
      <c r="U71" s="79" t="s">
        <v>175</v>
      </c>
    </row>
    <row r="72" spans="1:23" ht="69.75" customHeight="1">
      <c r="A72" s="16">
        <v>69</v>
      </c>
      <c r="B72" s="21" t="s">
        <v>464</v>
      </c>
      <c r="C72" s="17">
        <v>385016764</v>
      </c>
      <c r="D72" s="17">
        <v>7322198187</v>
      </c>
      <c r="E72" s="21" t="s">
        <v>99</v>
      </c>
      <c r="F72" s="19">
        <v>606260789</v>
      </c>
      <c r="G72" s="95" t="s">
        <v>465</v>
      </c>
      <c r="H72" s="21" t="s">
        <v>203</v>
      </c>
      <c r="I72" s="21" t="s">
        <v>466</v>
      </c>
      <c r="J72" s="16" t="s">
        <v>205</v>
      </c>
      <c r="K72" s="16" t="s">
        <v>203</v>
      </c>
      <c r="L72" s="16" t="s">
        <v>15</v>
      </c>
      <c r="M72" s="21"/>
      <c r="N72" s="80">
        <v>43873</v>
      </c>
      <c r="O72" s="80">
        <v>44420</v>
      </c>
      <c r="P72" s="21" t="s">
        <v>80</v>
      </c>
      <c r="Q72" s="21" t="s">
        <v>81</v>
      </c>
      <c r="R72" s="21" t="s">
        <v>89</v>
      </c>
      <c r="S72" s="21" t="s">
        <v>467</v>
      </c>
      <c r="T72" s="21" t="s">
        <v>185</v>
      </c>
      <c r="U72" s="21" t="s">
        <v>175</v>
      </c>
    </row>
    <row r="73" spans="1:23" ht="49.5" customHeight="1">
      <c r="A73" s="16">
        <v>70</v>
      </c>
      <c r="B73" s="21" t="s">
        <v>515</v>
      </c>
      <c r="C73" s="17">
        <v>382922367</v>
      </c>
      <c r="D73" s="17">
        <v>7692233616</v>
      </c>
      <c r="E73" s="21" t="s">
        <v>100</v>
      </c>
      <c r="F73" s="19">
        <v>795705880</v>
      </c>
      <c r="G73" s="100" t="s">
        <v>516</v>
      </c>
      <c r="H73" s="21" t="s">
        <v>329</v>
      </c>
      <c r="I73" s="21" t="s">
        <v>517</v>
      </c>
      <c r="J73" s="16" t="s">
        <v>331</v>
      </c>
      <c r="K73" s="16" t="s">
        <v>329</v>
      </c>
      <c r="L73" s="16" t="s">
        <v>15</v>
      </c>
      <c r="M73" s="21" t="s">
        <v>133</v>
      </c>
      <c r="N73" s="96">
        <v>43888</v>
      </c>
      <c r="O73" s="96">
        <v>44435</v>
      </c>
      <c r="P73" s="21" t="s">
        <v>78</v>
      </c>
      <c r="Q73" s="21" t="s">
        <v>84</v>
      </c>
      <c r="R73" s="21" t="s">
        <v>87</v>
      </c>
      <c r="S73" s="21" t="s">
        <v>518</v>
      </c>
      <c r="T73" s="21" t="s">
        <v>277</v>
      </c>
      <c r="U73" s="21" t="s">
        <v>260</v>
      </c>
    </row>
    <row r="74" spans="1:23" ht="57.75" customHeight="1">
      <c r="A74" s="16">
        <v>71</v>
      </c>
      <c r="B74" s="21" t="s">
        <v>522</v>
      </c>
      <c r="C74" s="17">
        <v>384062182</v>
      </c>
      <c r="D74" s="17">
        <v>8361872079</v>
      </c>
      <c r="E74" s="21" t="s">
        <v>99</v>
      </c>
      <c r="F74" s="19">
        <v>725707555</v>
      </c>
      <c r="G74" s="100" t="s">
        <v>519</v>
      </c>
      <c r="H74" s="21" t="s">
        <v>170</v>
      </c>
      <c r="I74" s="21" t="s">
        <v>520</v>
      </c>
      <c r="J74" s="16" t="s">
        <v>171</v>
      </c>
      <c r="K74" s="16" t="s">
        <v>170</v>
      </c>
      <c r="L74" s="16" t="s">
        <v>15</v>
      </c>
      <c r="M74" s="21" t="s">
        <v>133</v>
      </c>
      <c r="N74" s="96">
        <v>43885</v>
      </c>
      <c r="O74" s="96">
        <v>44432</v>
      </c>
      <c r="P74" s="21" t="s">
        <v>89</v>
      </c>
      <c r="Q74" s="21" t="s">
        <v>90</v>
      </c>
      <c r="R74" s="21" t="s">
        <v>93</v>
      </c>
      <c r="S74" s="21" t="s">
        <v>521</v>
      </c>
      <c r="T74" s="21" t="s">
        <v>277</v>
      </c>
      <c r="U74" s="21" t="s">
        <v>260</v>
      </c>
    </row>
    <row r="75" spans="1:23" ht="59.25" customHeight="1">
      <c r="A75" s="16">
        <v>72</v>
      </c>
      <c r="B75" s="79" t="s">
        <v>532</v>
      </c>
      <c r="C75" s="78">
        <v>382526453</v>
      </c>
      <c r="D75" s="82">
        <v>7722418215</v>
      </c>
      <c r="E75" s="79" t="s">
        <v>99</v>
      </c>
      <c r="F75" s="81">
        <v>508955795</v>
      </c>
      <c r="G75" s="84" t="s">
        <v>529</v>
      </c>
      <c r="H75" s="79" t="s">
        <v>289</v>
      </c>
      <c r="I75" s="79" t="s">
        <v>530</v>
      </c>
      <c r="J75" s="78" t="s">
        <v>291</v>
      </c>
      <c r="K75" s="78" t="s">
        <v>289</v>
      </c>
      <c r="L75" s="91" t="s">
        <v>15</v>
      </c>
      <c r="M75" s="79" t="s">
        <v>133</v>
      </c>
      <c r="N75" s="80">
        <v>43896</v>
      </c>
      <c r="O75" s="80">
        <v>44445</v>
      </c>
      <c r="P75" s="79" t="s">
        <v>82</v>
      </c>
      <c r="Q75" s="79"/>
      <c r="R75" s="79"/>
      <c r="S75" s="79" t="s">
        <v>531</v>
      </c>
      <c r="T75" s="79" t="s">
        <v>277</v>
      </c>
      <c r="U75" s="29" t="s">
        <v>260</v>
      </c>
    </row>
    <row r="76" spans="1:23" ht="72" customHeight="1">
      <c r="A76" s="75">
        <v>73</v>
      </c>
      <c r="B76" s="54" t="s">
        <v>539</v>
      </c>
      <c r="C76" s="72">
        <v>385376356</v>
      </c>
      <c r="D76" s="72">
        <v>7272840982</v>
      </c>
      <c r="E76" s="54" t="s">
        <v>100</v>
      </c>
      <c r="F76" s="101">
        <v>604250044</v>
      </c>
      <c r="G76" s="102" t="s">
        <v>540</v>
      </c>
      <c r="H76" s="54" t="s">
        <v>109</v>
      </c>
      <c r="I76" s="54" t="s">
        <v>541</v>
      </c>
      <c r="J76" s="75" t="s">
        <v>542</v>
      </c>
      <c r="K76" s="75" t="s">
        <v>109</v>
      </c>
      <c r="L76" s="75" t="s">
        <v>15</v>
      </c>
      <c r="M76" s="54"/>
      <c r="N76" s="103">
        <v>44007</v>
      </c>
      <c r="O76" s="103">
        <v>44555</v>
      </c>
      <c r="P76" s="54" t="s">
        <v>87</v>
      </c>
      <c r="Q76" s="54" t="s">
        <v>90</v>
      </c>
      <c r="R76" s="54"/>
      <c r="S76" s="54" t="s">
        <v>543</v>
      </c>
      <c r="T76" s="54" t="s">
        <v>357</v>
      </c>
      <c r="U76" s="54" t="s">
        <v>115</v>
      </c>
    </row>
    <row r="77" spans="1:23" ht="60.75" customHeight="1">
      <c r="A77" s="75">
        <v>74</v>
      </c>
      <c r="B77" s="54" t="s">
        <v>544</v>
      </c>
      <c r="C77" s="72">
        <v>360176823</v>
      </c>
      <c r="D77" s="72">
        <v>7681836771</v>
      </c>
      <c r="E77" s="54" t="s">
        <v>99</v>
      </c>
      <c r="F77" s="101">
        <v>603994149</v>
      </c>
      <c r="G77" s="102" t="s">
        <v>545</v>
      </c>
      <c r="H77" s="54" t="s">
        <v>261</v>
      </c>
      <c r="I77" s="54" t="s">
        <v>546</v>
      </c>
      <c r="J77" s="75" t="s">
        <v>231</v>
      </c>
      <c r="K77" s="75" t="s">
        <v>261</v>
      </c>
      <c r="L77" s="75" t="s">
        <v>15</v>
      </c>
      <c r="M77" s="104" t="s">
        <v>547</v>
      </c>
      <c r="N77" s="103">
        <v>44018</v>
      </c>
      <c r="O77" s="103">
        <v>44567</v>
      </c>
      <c r="P77" s="54" t="s">
        <v>29</v>
      </c>
      <c r="Q77" s="54" t="s">
        <v>87</v>
      </c>
      <c r="R77" s="54"/>
      <c r="S77" s="54" t="s">
        <v>548</v>
      </c>
      <c r="T77" s="54" t="s">
        <v>357</v>
      </c>
      <c r="U77" s="54" t="s">
        <v>235</v>
      </c>
      <c r="V77" s="94"/>
      <c r="W77" s="94"/>
    </row>
    <row r="78" spans="1:23" ht="61.5" customHeight="1">
      <c r="A78" s="16">
        <v>75</v>
      </c>
      <c r="B78" s="21" t="s">
        <v>549</v>
      </c>
      <c r="C78" s="16">
        <v>384588205</v>
      </c>
      <c r="D78" s="82">
        <v>7692235265</v>
      </c>
      <c r="E78" s="79" t="s">
        <v>99</v>
      </c>
      <c r="F78" s="81">
        <v>519775318</v>
      </c>
      <c r="G78" s="84" t="s">
        <v>550</v>
      </c>
      <c r="H78" s="79" t="s">
        <v>329</v>
      </c>
      <c r="I78" s="79" t="s">
        <v>551</v>
      </c>
      <c r="J78" s="78" t="s">
        <v>331</v>
      </c>
      <c r="K78" s="78" t="s">
        <v>329</v>
      </c>
      <c r="L78" s="78" t="s">
        <v>15</v>
      </c>
      <c r="M78" s="79" t="s">
        <v>133</v>
      </c>
      <c r="N78" s="80">
        <v>44055</v>
      </c>
      <c r="O78" s="80">
        <v>44604</v>
      </c>
      <c r="P78" s="79" t="s">
        <v>80</v>
      </c>
      <c r="Q78" s="79" t="s">
        <v>93</v>
      </c>
      <c r="R78" s="79"/>
      <c r="S78" s="79" t="s">
        <v>552</v>
      </c>
      <c r="T78" s="79" t="s">
        <v>277</v>
      </c>
      <c r="U78" s="29" t="s">
        <v>260</v>
      </c>
    </row>
    <row r="79" spans="1:23" ht="86.25" customHeight="1">
      <c r="A79" s="16">
        <v>76</v>
      </c>
      <c r="B79" s="79" t="s">
        <v>553</v>
      </c>
      <c r="C79" s="82">
        <v>750804812</v>
      </c>
      <c r="D79" s="82">
        <v>8351514728</v>
      </c>
      <c r="E79" s="79" t="s">
        <v>99</v>
      </c>
      <c r="F79" s="81" t="s">
        <v>554</v>
      </c>
      <c r="G79" s="78" t="s">
        <v>555</v>
      </c>
      <c r="H79" s="79" t="s">
        <v>241</v>
      </c>
      <c r="I79" s="79" t="s">
        <v>556</v>
      </c>
      <c r="J79" s="78" t="s">
        <v>243</v>
      </c>
      <c r="K79" s="78" t="s">
        <v>241</v>
      </c>
      <c r="L79" s="78" t="s">
        <v>15</v>
      </c>
      <c r="M79" s="79" t="s">
        <v>557</v>
      </c>
      <c r="N79" s="80">
        <v>44127</v>
      </c>
      <c r="O79" s="80">
        <v>44673</v>
      </c>
      <c r="P79" s="79" t="s">
        <v>92</v>
      </c>
      <c r="Q79" s="79" t="s">
        <v>93</v>
      </c>
      <c r="R79" s="21"/>
      <c r="S79" s="79" t="s">
        <v>558</v>
      </c>
      <c r="T79" s="90" t="s">
        <v>357</v>
      </c>
      <c r="U79" s="21" t="s">
        <v>235</v>
      </c>
    </row>
    <row r="80" spans="1:23" ht="62.25" customHeight="1">
      <c r="A80" s="106">
        <v>77</v>
      </c>
      <c r="B80" s="21" t="s">
        <v>559</v>
      </c>
      <c r="C80" s="78">
        <v>385415610</v>
      </c>
      <c r="D80" s="82">
        <v>8272322294</v>
      </c>
      <c r="E80" s="21" t="s">
        <v>99</v>
      </c>
      <c r="F80" s="81">
        <v>504059595</v>
      </c>
      <c r="G80" s="84" t="s">
        <v>560</v>
      </c>
      <c r="H80" s="107" t="s">
        <v>562</v>
      </c>
      <c r="I80" s="79" t="s">
        <v>561</v>
      </c>
      <c r="J80" s="78" t="s">
        <v>563</v>
      </c>
      <c r="K80" s="106" t="s">
        <v>562</v>
      </c>
      <c r="L80" s="78" t="s">
        <v>15</v>
      </c>
      <c r="M80" s="21"/>
      <c r="N80" s="80">
        <v>44166</v>
      </c>
      <c r="O80" s="80">
        <v>44713</v>
      </c>
      <c r="P80" s="21" t="s">
        <v>29</v>
      </c>
      <c r="Q80" s="21"/>
      <c r="R80" s="21"/>
      <c r="S80" s="79" t="s">
        <v>564</v>
      </c>
      <c r="T80" s="79" t="s">
        <v>277</v>
      </c>
      <c r="U80" s="29" t="s">
        <v>260</v>
      </c>
    </row>
    <row r="97" ht="30" customHeight="1"/>
    <row r="107" ht="30" customHeight="1"/>
    <row r="109" ht="30" customHeight="1"/>
    <row r="114" ht="30" customHeight="1"/>
    <row r="201" ht="30" customHeight="1"/>
    <row r="226" ht="87.75" customHeight="1"/>
    <row r="245" ht="30" customHeight="1"/>
    <row r="302" ht="30" customHeight="1"/>
    <row r="309" ht="30" customHeight="1"/>
    <row r="312" ht="30" customHeight="1"/>
    <row r="326" ht="30" customHeight="1"/>
    <row r="406" ht="30" customHeight="1"/>
    <row r="425" ht="30" customHeight="1"/>
    <row r="441" ht="30" customHeight="1"/>
    <row r="447" ht="30" customHeight="1"/>
    <row r="455" ht="30" customHeight="1"/>
    <row r="465" ht="45" customHeight="1"/>
    <row r="467" ht="30" customHeight="1"/>
    <row r="478" ht="30" customHeight="1"/>
    <row r="483" ht="30" customHeight="1"/>
    <row r="498" ht="30" customHeight="1"/>
    <row r="500" ht="30" customHeight="1"/>
    <row r="513" ht="30" customHeight="1"/>
    <row r="526" ht="30" customHeight="1"/>
    <row r="580" ht="30" customHeight="1"/>
    <row r="582" ht="30" customHeight="1"/>
    <row r="585" ht="30" customHeight="1"/>
    <row r="586" ht="30" customHeight="1"/>
    <row r="593" ht="30" customHeight="1"/>
    <row r="650" ht="30" customHeight="1"/>
    <row r="660" ht="30" customHeight="1"/>
    <row r="713" ht="30" customHeight="1"/>
    <row r="719" ht="30" customHeight="1"/>
    <row r="732" ht="30" customHeight="1"/>
    <row r="784" ht="30" customHeight="1"/>
    <row r="840" ht="30" customHeight="1"/>
    <row r="864" ht="30" customHeight="1"/>
    <row r="873" ht="30" customHeight="1"/>
    <row r="879" ht="30" customHeight="1"/>
  </sheetData>
  <dataConsolidate/>
  <mergeCells count="1">
    <mergeCell ref="H1:K1"/>
  </mergeCells>
  <dataValidations xWindow="1069" yWindow="276" count="27">
    <dataValidation type="textLength" showInputMessage="1" showErrorMessage="1" errorTitle="Wprowadzony tekst jest za długi" error="Maksymalnie 240 znaków" sqref="S43:U48 S33:U35 T30 S74 S69:U69 S30:S31 U31 S75:U75 S3 S15:U15 U78:U80 S78:T78 S80:T80">
      <formula1>1</formula1>
      <formula2>240</formula2>
    </dataValidation>
    <dataValidation type="date" operator="greaterThan" allowBlank="1" showInputMessage="1" showErrorMessage="1" promptTitle="Data w formacie" prompt="rok-miesiąc-dzień" sqref="N33:O49 O50:O60 O70:O72 N69:O69 O64:O68">
      <formula1>36526</formula1>
    </dataValidation>
    <dataValidation type="list" allowBlank="1" showInputMessage="1" showErrorMessage="1" promptTitle="wybierz" prompt="z listy dopuszczalnych form prawnych" sqref="E32 E49">
      <formula1>$W$3:$W$16</formula1>
    </dataValidation>
    <dataValidation type="textLength" allowBlank="1" showInputMessage="1" showErrorMessage="1" sqref="C49:C55 C36:C42 C32 C57:C68 C70 C72 C4:C14 C20:C24 C76:C77 C79">
      <formula1>8</formula1>
      <formula2>14</formula2>
    </dataValidation>
    <dataValidation type="list" allowBlank="1" showInputMessage="1" showErrorMessage="1" sqref="P32:R32 Q31:R31 P33:P35 P49:R49 Q61:R63 P63 R20 Q23:Q29 R24 P27:P31 P4:P7 P11:P25 P9 Q15:R15 Q17:Q18 R16">
      <formula1>$V$3:$V$20</formula1>
    </dataValidation>
    <dataValidation type="list" allowBlank="1" showInputMessage="1" showErrorMessage="1" sqref="L36:L42 L32 L49:L68 L70:L72 L4:L14 L20:L24 L76:L77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textLength" allowBlank="1" showInputMessage="1" showErrorMessage="1" sqref="S36:S42 S32 S49:S68 S70:S72 S8:S14 S4:S6 S20:S24 S76:S77 S79">
      <formula1>1</formula1>
      <formula2>240</formula2>
    </dataValidation>
    <dataValidation type="textLength" operator="equal" allowBlank="1" showInputMessage="1" showErrorMessage="1" sqref="D41:D42 D36:D39 D32 D49:D67 D70:D72 D4:D14 D20:D24 D76:D77 D79">
      <formula1>10</formula1>
    </dataValidation>
    <dataValidation type="list" allowBlank="1" showInputMessage="1" showErrorMessage="1" sqref="P36:R42 P50:R60 P64:R68 R21:R23 P8 Q4:R14 P10 Q16 R17:R19 Q19:Q22">
      <formula1>$V$3:$V$19</formula1>
    </dataValidation>
    <dataValidation type="list" allowBlank="1" showInputMessage="1" showErrorMessage="1" promptTitle="wybierz" prompt="z listy dopuszczalnych form prawnych" sqref="E36:E42 E50:E60 E64:E67 E4:E30">
      <formula1>$W$3:$W$15</formula1>
    </dataValidation>
    <dataValidation type="textLength" showErrorMessage="1" errorTitle="Wprowadzony tekst jest za długi" error="Maksymalnie 240 znaków" sqref="T61:T63 T68 T31 T16:U16 T25:U29 S28:S29 S25:S26 S17:U17 T18:U19 T76:T77 T79">
      <formula1>1</formula1>
      <formula2>240</formula2>
    </dataValidation>
    <dataValidation type="textLength" operator="equal" allowBlank="1" showInputMessage="1" showErrorMessage="1" errorTitle="Numer REGON" error="Proszę wprowadzić 9 cyfrowy numer REGON" sqref="C33 C15">
      <formula1>9</formula1>
    </dataValidation>
    <dataValidation type="list" allowBlank="1" showInputMessage="1" showErrorMessage="1" promptTitle="wybierz" prompt="z listy dopuszczalnych form prawnych" sqref="E33:E35 E43:E48 E31 E61:E63 E69 E74:E75">
      <formula1>$Y$3:$Y$16</formula1>
    </dataValidation>
    <dataValidation type="list" allowBlank="1" showInputMessage="1" showErrorMessage="1" promptTitle="wybierz" prompt="z listy branż" sqref="Q30 Q33:R35 P43:R48 P61:P62 P69:R69 P74:R75 P26 R25:R30">
      <formula1>$X$3:$X$20</formula1>
    </dataValidation>
    <dataValidation type="date" allowBlank="1" showInputMessage="1" showErrorMessage="1" sqref="N50:N60 N64:N67">
      <formula1>36526</formula1>
      <formula2>43830</formula2>
    </dataValidation>
    <dataValidation type="date" allowBlank="1" showInputMessage="1" showErrorMessage="1" sqref="N70:N72 N68 N76:O77 N79:O79">
      <formula1>36526</formula1>
      <formula2>47848</formula2>
    </dataValidation>
    <dataValidation type="list" allowBlank="1" showInputMessage="1" showErrorMessage="1" sqref="P70:R72">
      <formula1>$V$3:$V$18</formula1>
    </dataValidation>
    <dataValidation type="list" allowBlank="1" showInputMessage="1" showErrorMessage="1" promptTitle="wybierz" prompt="z listy dopuszczalnych form prawnych" sqref="E70:E72">
      <formula1>$W$3:$W$14</formula1>
    </dataValidation>
    <dataValidation type="date" operator="greaterThan" allowBlank="1" showInputMessage="1" showErrorMessage="1" promptTitle="Data w formacie" prompt="rok-miesiąc-dzień" sqref="O4:O15 O25:O29">
      <formula1>36526</formula1>
      <formula2>0</formula2>
    </dataValidation>
    <dataValidation type="textLength" errorStyle="warning" operator="equal" showInputMessage="1" showErrorMessage="1" error="Proszę wprowadzić 10-cyfrowy numer NIP w formacie XXXXXXXXXX" sqref="D27:D29">
      <formula1>10</formula1>
    </dataValidation>
    <dataValidation type="textLength" errorStyle="warning" operator="equal" showInputMessage="1" showErrorMessage="1" error="Proszę wprowadzić poprawny 14-cyfrowy numer REGON" sqref="C25:C29">
      <formula1>14</formula1>
    </dataValidation>
    <dataValidation type="textLength" errorStyle="warning" showInputMessage="1" showErrorMessage="1" error="Proszę wpisać nazwę podmiotu (maks. 60 znaków)" sqref="B26:B29">
      <formula1>1</formula1>
      <formula2>60</formula2>
    </dataValidation>
    <dataValidation showInputMessage="1" showErrorMessage="1" errorTitle="Wprowadzony tekst jest za długi" error="Maksymalnie 240 znaków" sqref="R1"/>
    <dataValidation type="list" allowBlank="1" showInputMessage="1" showErrorMessage="1" promptTitle="wybierz" prompt="z listy dopuszczalnych form prawnych" sqref="E76:E77">
      <formula1>$Y$3:$Y$13</formula1>
    </dataValidation>
    <dataValidation type="list" allowBlank="1" showInputMessage="1" showErrorMessage="1" sqref="P76:R76 Q77:R77 P79:Q79">
      <formula1>$V$3:$V$17</formula1>
    </dataValidation>
    <dataValidation type="list" allowBlank="1" showInputMessage="1" showErrorMessage="1" promptTitle="wybierz" prompt="z listy dopuszczalnych form prawnych" sqref="E78:E79">
      <formula1>$Y$3:$Y$15</formula1>
    </dataValidation>
    <dataValidation type="list" allowBlank="1" showInputMessage="1" showErrorMessage="1" promptTitle="wybierz" prompt="z listy branż" sqref="R78:R79 P78:Q78">
      <formula1>$X$3:$X$19</formula1>
    </dataValidation>
  </dataValidations>
  <hyperlinks>
    <hyperlink ref="G4" r:id="rId1"/>
    <hyperlink ref="M4" r:id="rId2"/>
    <hyperlink ref="G11" r:id="rId3"/>
    <hyperlink ref="G10" r:id="rId4"/>
    <hyperlink ref="G5" r:id="rId5"/>
    <hyperlink ref="G12" r:id="rId6"/>
    <hyperlink ref="G13" r:id="rId7"/>
    <hyperlink ref="M10" r:id="rId8"/>
    <hyperlink ref="M12" r:id="rId9"/>
    <hyperlink ref="M5" r:id="rId10"/>
    <hyperlink ref="M11" r:id="rId11"/>
    <hyperlink ref="M13" r:id="rId12"/>
    <hyperlink ref="G6" r:id="rId13"/>
    <hyperlink ref="M6" r:id="rId14"/>
    <hyperlink ref="G7" r:id="rId15"/>
    <hyperlink ref="G9" r:id="rId16"/>
    <hyperlink ref="G8" r:id="rId17"/>
    <hyperlink ref="M18" r:id="rId18"/>
    <hyperlink ref="G14" r:id="rId19"/>
    <hyperlink ref="M14" r:id="rId20"/>
    <hyperlink ref="M15" r:id="rId21"/>
    <hyperlink ref="G15" r:id="rId22"/>
    <hyperlink ref="G19" r:id="rId23"/>
    <hyperlink ref="G22" r:id="rId24"/>
    <hyperlink ref="M22" r:id="rId25"/>
    <hyperlink ref="G20" r:id="rId26"/>
    <hyperlink ref="G21" r:id="rId27"/>
    <hyperlink ref="M21" r:id="rId28"/>
    <hyperlink ref="G23" r:id="rId29"/>
    <hyperlink ref="G24" r:id="rId30"/>
    <hyperlink ref="G29" r:id="rId31" display="mailto:kontakt@zielonepabianice.org"/>
    <hyperlink ref="G31" r:id="rId32"/>
    <hyperlink ref="G33" r:id="rId33"/>
    <hyperlink ref="G34" r:id="rId34"/>
    <hyperlink ref="M34" r:id="rId35"/>
    <hyperlink ref="G35" r:id="rId36"/>
    <hyperlink ref="M35" r:id="rId37"/>
    <hyperlink ref="G36" r:id="rId38"/>
    <hyperlink ref="M36" r:id="rId39"/>
    <hyperlink ref="G38" r:id="rId40"/>
    <hyperlink ref="M38" r:id="rId41"/>
    <hyperlink ref="G39" r:id="rId42"/>
    <hyperlink ref="M39" r:id="rId43"/>
    <hyperlink ref="G40" r:id="rId44"/>
    <hyperlink ref="G37" r:id="rId45"/>
    <hyperlink ref="M37" r:id="rId46"/>
    <hyperlink ref="G41" r:id="rId47"/>
    <hyperlink ref="G42" r:id="rId48"/>
    <hyperlink ref="M42" r:id="rId49"/>
    <hyperlink ref="G43" r:id="rId50"/>
    <hyperlink ref="G44" r:id="rId51"/>
    <hyperlink ref="M44" r:id="rId52"/>
    <hyperlink ref="G45" r:id="rId53"/>
    <hyperlink ref="G46" r:id="rId54"/>
    <hyperlink ref="G47" r:id="rId55"/>
    <hyperlink ref="M47" r:id="rId56"/>
    <hyperlink ref="G48" r:id="rId57"/>
    <hyperlink ref="M48" r:id="rId58"/>
    <hyperlink ref="G50" r:id="rId59"/>
    <hyperlink ref="G51" r:id="rId60"/>
    <hyperlink ref="M51" r:id="rId61"/>
    <hyperlink ref="G52" r:id="rId62"/>
    <hyperlink ref="G53" r:id="rId63"/>
    <hyperlink ref="G54" r:id="rId64"/>
    <hyperlink ref="M54" r:id="rId65"/>
    <hyperlink ref="G55" r:id="rId66"/>
    <hyperlink ref="G56" r:id="rId67"/>
    <hyperlink ref="G57" r:id="rId68"/>
    <hyperlink ref="M57" r:id="rId69"/>
    <hyperlink ref="G58" r:id="rId70"/>
    <hyperlink ref="M59" r:id="rId71"/>
    <hyperlink ref="G59" r:id="rId72"/>
    <hyperlink ref="G60" r:id="rId73"/>
    <hyperlink ref="M60" r:id="rId74"/>
    <hyperlink ref="G61" r:id="rId75"/>
    <hyperlink ref="G62" r:id="rId76"/>
    <hyperlink ref="M62" r:id="rId77"/>
    <hyperlink ref="G63" r:id="rId78"/>
    <hyperlink ref="M63" r:id="rId79"/>
    <hyperlink ref="G64" r:id="rId80"/>
    <hyperlink ref="G65" r:id="rId81"/>
    <hyperlink ref="G66" r:id="rId82"/>
    <hyperlink ref="G67" r:id="rId83"/>
    <hyperlink ref="G69" r:id="rId84"/>
    <hyperlink ref="G70" r:id="rId85"/>
    <hyperlink ref="G71" r:id="rId86"/>
    <hyperlink ref="G68" r:id="rId87" display="mailto:spsocjalnaewa@o2.pl"/>
    <hyperlink ref="G72" r:id="rId88"/>
    <hyperlink ref="G73" r:id="rId89"/>
    <hyperlink ref="G74" r:id="rId90" display="mailto:nzoztroska@gmail.com"/>
    <hyperlink ref="G30" r:id="rId91"/>
    <hyperlink ref="M30" r:id="rId92"/>
    <hyperlink ref="G75" r:id="rId93"/>
    <hyperlink ref="G76" r:id="rId94"/>
    <hyperlink ref="G77" r:id="rId95"/>
    <hyperlink ref="M77" r:id="rId96"/>
    <hyperlink ref="G78" r:id="rId97"/>
    <hyperlink ref="G80" r:id="rId98"/>
    <hyperlink ref="M43" r:id="rId99"/>
  </hyperlinks>
  <pageMargins left="0.47244094488188981" right="0.27559055118110237" top="0.12" bottom="0.31" header="0.31496062992125984" footer="0.31496062992125984"/>
  <pageSetup paperSize="9" scale="19" orientation="landscape" r:id="rId100"/>
  <headerFooter>
    <oddFooter>Strona &amp;P z &amp;N</oddFooter>
  </headerFooter>
  <rowBreaks count="1" manualBreakCount="1">
    <brk id="47" max="22" man="1"/>
  </rowBreaks>
  <colBreaks count="1" manualBreakCount="1">
    <brk id="21" max="1048575" man="1"/>
  </colBreaks>
  <tableParts count="1">
    <tablePart r:id="rId10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15" sqref="B15"/>
    </sheetView>
  </sheetViews>
  <sheetFormatPr defaultRowHeight="14.25"/>
  <cols>
    <col min="1" max="1" width="6.25" customWidth="1"/>
    <col min="2" max="2" width="42.125" customWidth="1"/>
    <col min="3" max="3" width="45.375" customWidth="1"/>
    <col min="4" max="4" width="44.25" customWidth="1"/>
    <col min="5" max="5" width="44.375" customWidth="1"/>
  </cols>
  <sheetData>
    <row r="1" spans="1:4">
      <c r="D1" t="s">
        <v>77</v>
      </c>
    </row>
    <row r="2" spans="1:4">
      <c r="A2">
        <v>1</v>
      </c>
      <c r="B2" s="3" t="s">
        <v>27</v>
      </c>
      <c r="C2" t="str">
        <f>CONCATENATE(A2,". ",B2)</f>
        <v>1. budownictwo</v>
      </c>
      <c r="D2" s="6" t="s">
        <v>49</v>
      </c>
    </row>
    <row r="3" spans="1:4">
      <c r="A3">
        <v>2</v>
      </c>
      <c r="B3" s="3" t="s">
        <v>28</v>
      </c>
      <c r="C3" t="str">
        <f t="shared" ref="C3:C19" si="0">CONCATENATE(A3,". ",B3)</f>
        <v>2. dom i ogród</v>
      </c>
      <c r="D3" s="6" t="s">
        <v>54</v>
      </c>
    </row>
    <row r="4" spans="1:4">
      <c r="A4">
        <v>3</v>
      </c>
      <c r="B4" s="3" t="s">
        <v>29</v>
      </c>
      <c r="C4" t="str">
        <f t="shared" si="0"/>
        <v>3. edukacja i kultura</v>
      </c>
      <c r="D4" s="6" t="s">
        <v>69</v>
      </c>
    </row>
    <row r="5" spans="1:4">
      <c r="A5">
        <v>4</v>
      </c>
      <c r="B5" s="3" t="s">
        <v>46</v>
      </c>
      <c r="C5" t="str">
        <f t="shared" si="0"/>
        <v>4. ekonomia</v>
      </c>
      <c r="D5" s="6" t="s">
        <v>45</v>
      </c>
    </row>
    <row r="6" spans="1:4">
      <c r="A6">
        <v>5</v>
      </c>
      <c r="B6" s="4" t="s">
        <v>58</v>
      </c>
      <c r="C6" t="str">
        <f t="shared" si="0"/>
        <v>5. gastronomia</v>
      </c>
      <c r="D6" s="6" t="s">
        <v>57</v>
      </c>
    </row>
    <row r="7" spans="1:4">
      <c r="A7">
        <v>6</v>
      </c>
      <c r="B7" s="3" t="s">
        <v>30</v>
      </c>
      <c r="C7" t="str">
        <f t="shared" si="0"/>
        <v>6. handel i pozostałe usługi</v>
      </c>
      <c r="D7" s="6" t="s">
        <v>70</v>
      </c>
    </row>
    <row r="8" spans="1:4">
      <c r="A8">
        <v>7</v>
      </c>
      <c r="B8" s="3" t="s">
        <v>43</v>
      </c>
      <c r="C8" t="str">
        <f t="shared" si="0"/>
        <v>7. informatyka</v>
      </c>
      <c r="D8" s="7" t="s">
        <v>71</v>
      </c>
    </row>
    <row r="9" spans="1:4">
      <c r="A9">
        <v>8</v>
      </c>
      <c r="B9" s="3" t="s">
        <v>31</v>
      </c>
      <c r="C9" t="str">
        <f t="shared" si="0"/>
        <v>8. motoryzacja</v>
      </c>
      <c r="D9" s="6" t="s">
        <v>55</v>
      </c>
    </row>
    <row r="10" spans="1:4">
      <c r="A10">
        <v>9</v>
      </c>
      <c r="B10" s="4" t="s">
        <v>66</v>
      </c>
      <c r="C10" t="str">
        <f t="shared" si="0"/>
        <v>9. produkcja mebli</v>
      </c>
      <c r="D10" s="8" t="s">
        <v>72</v>
      </c>
    </row>
    <row r="11" spans="1:4">
      <c r="A11">
        <v>10</v>
      </c>
      <c r="B11" s="5" t="s">
        <v>67</v>
      </c>
      <c r="C11" t="str">
        <f t="shared" si="0"/>
        <v>10. produkcja i przetwórstwo żywności</v>
      </c>
      <c r="D11" s="6" t="s">
        <v>61</v>
      </c>
    </row>
    <row r="12" spans="1:4">
      <c r="A12">
        <v>11</v>
      </c>
      <c r="B12" s="4" t="s">
        <v>68</v>
      </c>
      <c r="C12" t="str">
        <f t="shared" si="0"/>
        <v>11. pozostała produkcja i przemysł</v>
      </c>
      <c r="D12" s="6" t="s">
        <v>60</v>
      </c>
    </row>
    <row r="13" spans="1:4">
      <c r="A13">
        <v>12</v>
      </c>
      <c r="B13" s="4" t="s">
        <v>56</v>
      </c>
      <c r="C13" t="str">
        <f t="shared" si="0"/>
        <v>12. rekreacja, turystyka i zakwaterowanie</v>
      </c>
      <c r="D13" s="6" t="s">
        <v>73</v>
      </c>
    </row>
    <row r="14" spans="1:4">
      <c r="A14">
        <v>13</v>
      </c>
      <c r="B14" s="3" t="s">
        <v>44</v>
      </c>
      <c r="C14" t="str">
        <f t="shared" si="0"/>
        <v>13. rolnictwo, leśnictwo, łowiectwo, rybactwo</v>
      </c>
      <c r="D14" s="6" t="s">
        <v>62</v>
      </c>
    </row>
    <row r="15" spans="1:4">
      <c r="A15">
        <v>14</v>
      </c>
      <c r="B15" s="3" t="s">
        <v>48</v>
      </c>
      <c r="C15" t="str">
        <f t="shared" si="0"/>
        <v>14. usługi dla firm, organizacji i administracji publicznej</v>
      </c>
      <c r="D15" s="6" t="s">
        <v>74</v>
      </c>
    </row>
    <row r="16" spans="1:4">
      <c r="A16">
        <v>15</v>
      </c>
      <c r="B16" s="3" t="s">
        <v>47</v>
      </c>
      <c r="C16" t="str">
        <f t="shared" si="0"/>
        <v>15. usługi komunalne</v>
      </c>
      <c r="D16" s="6" t="s">
        <v>50</v>
      </c>
    </row>
    <row r="17" spans="1:4">
      <c r="A17">
        <v>16</v>
      </c>
      <c r="B17" s="5" t="s">
        <v>59</v>
      </c>
      <c r="C17" t="str">
        <f t="shared" si="0"/>
        <v>16. usługi ochroniarskie</v>
      </c>
      <c r="D17" s="6" t="s">
        <v>75</v>
      </c>
    </row>
    <row r="18" spans="1:4">
      <c r="A18">
        <v>17</v>
      </c>
      <c r="B18" s="3" t="s">
        <v>32</v>
      </c>
      <c r="C18" t="str">
        <f t="shared" si="0"/>
        <v>17. usługi socjalne</v>
      </c>
      <c r="D18" s="6" t="s">
        <v>2</v>
      </c>
    </row>
    <row r="19" spans="1:4">
      <c r="A19">
        <v>18</v>
      </c>
      <c r="B19" s="3" t="s">
        <v>3</v>
      </c>
      <c r="C19" t="str">
        <f t="shared" si="0"/>
        <v>18. zdrowie i uroda</v>
      </c>
      <c r="D19" s="8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C34" sqref="C34"/>
    </sheetView>
  </sheetViews>
  <sheetFormatPr defaultRowHeight="14.25"/>
  <cols>
    <col min="1" max="1" width="19.62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sqref="A1:A15"/>
    </sheetView>
  </sheetViews>
  <sheetFormatPr defaultRowHeight="14.25"/>
  <cols>
    <col min="1" max="1" width="35.625" customWidth="1"/>
  </cols>
  <sheetData>
    <row r="1" spans="1:1">
      <c r="A1" t="s">
        <v>94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95</v>
      </c>
    </row>
    <row r="6" spans="1:1">
      <c r="A6" t="s">
        <v>99</v>
      </c>
    </row>
    <row r="7" spans="1:1">
      <c r="A7" t="s">
        <v>63</v>
      </c>
    </row>
    <row r="8" spans="1:1">
      <c r="A8" t="s">
        <v>65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64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Lista PS</vt:lpstr>
      <vt:lpstr>branże</vt:lpstr>
      <vt:lpstr>województwa</vt:lpstr>
      <vt:lpstr>formy prawne</vt:lpstr>
      <vt:lpstr>'Lista PS'!Obszar_wydruku</vt:lpstr>
      <vt:lpstr>'Lista PS'!Tytuły_wydruku</vt:lpstr>
    </vt:vector>
  </TitlesOfParts>
  <Company>CRZL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Filip_Kolodziejski</dc:creator>
  <cp:lastModifiedBy>malgorzatanowak</cp:lastModifiedBy>
  <cp:lastPrinted>2020-12-09T12:11:50Z</cp:lastPrinted>
  <dcterms:created xsi:type="dcterms:W3CDTF">2018-02-19T11:58:46Z</dcterms:created>
  <dcterms:modified xsi:type="dcterms:W3CDTF">2021-01-29T12:27:29Z</dcterms:modified>
</cp:coreProperties>
</file>